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I\2016 USI\USI Forum\Solutions\"/>
    </mc:Choice>
  </mc:AlternateContent>
  <bookViews>
    <workbookView xWindow="0" yWindow="0" windowWidth="23040" windowHeight="10080" firstSheet="5" activeTab="9"/>
  </bookViews>
  <sheets>
    <sheet name="Solutions" sheetId="14" r:id="rId1"/>
    <sheet name="Priorities" sheetId="13" r:id="rId2"/>
    <sheet name="Barriers" sheetId="1" r:id="rId3"/>
    <sheet name="Energy Managers am" sheetId="3" r:id="rId4"/>
    <sheet name="Facilities am" sheetId="9" r:id="rId5"/>
    <sheet name="Business Admin am " sheetId="10" r:id="rId6"/>
    <sheet name="Planning &amp; Design am" sheetId="5" r:id="rId7"/>
    <sheet name="Universities pm" sheetId="6" r:id="rId8"/>
    <sheet name="Agencies pm" sheetId="7" r:id="rId9"/>
    <sheet name="Community Colleges pm" sheetId="4" r:id="rId10"/>
    <sheet name="K12 Local Govt &amp; Bus Admin pm" sheetId="8" r:id="rId11"/>
    <sheet name="Categories" sheetId="11" r:id="rId12"/>
  </sheets>
  <definedNames>
    <definedName name="_xlnm._FilterDatabase" localSheetId="8" hidden="1">'Agencies pm'!$A$1:$E$23</definedName>
    <definedName name="_xlnm._FilterDatabase" localSheetId="2" hidden="1">Barriers!$A$1:$H$68</definedName>
    <definedName name="_xlnm._FilterDatabase" localSheetId="5" hidden="1">'Business Admin am '!$A$1:$E$37</definedName>
    <definedName name="_xlnm._FilterDatabase" localSheetId="9" hidden="1">'Community Colleges pm'!$A$1:$I$1</definedName>
    <definedName name="_xlnm._FilterDatabase" localSheetId="3" hidden="1">'Energy Managers am'!$A$1:$E$70</definedName>
    <definedName name="_xlnm._FilterDatabase" localSheetId="4" hidden="1">'Facilities am'!$A$1:$E$37</definedName>
    <definedName name="_xlnm._FilterDatabase" localSheetId="6" hidden="1">'Planning &amp; Design am'!$A$1:$E$40</definedName>
    <definedName name="_xlnm._FilterDatabase" localSheetId="0" hidden="1">Solutions!$A$1:$A$151</definedName>
    <definedName name="_xlnm._FilterDatabase" localSheetId="7" hidden="1">'Universities pm'!$A$1:$E$15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<sst xmlns="http://schemas.openxmlformats.org/spreadsheetml/2006/main" count="1300" uniqueCount="622">
  <si>
    <t>Category</t>
  </si>
  <si>
    <t>limited time to implement efficiency goals</t>
  </si>
  <si>
    <t>Barrier Verbatum</t>
  </si>
  <si>
    <t>Limited Time for Implementation</t>
  </si>
  <si>
    <t>lack of training and detailed information on how to best improve the efficiency of existing equipment</t>
  </si>
  <si>
    <t>Training</t>
  </si>
  <si>
    <t>Lack of Training and Info on Existing Equipment</t>
  </si>
  <si>
    <t>Organization</t>
  </si>
  <si>
    <t>3 Areas: Data, Facilities, Organization</t>
  </si>
  <si>
    <t>Facilities</t>
  </si>
  <si>
    <t>Organization/Facilities</t>
  </si>
  <si>
    <t>An “official” / “structured”  Green revolving Fund</t>
  </si>
  <si>
    <t>Funding</t>
  </si>
  <si>
    <t>detailed case studies on HVAC controls strategies</t>
  </si>
  <si>
    <t xml:space="preserve">The inability to turn off outdoor exterior pedestrian lighting during hours the college is closed due to security concerns. </t>
  </si>
  <si>
    <t>Maintenance re: time clocks/photo cells</t>
  </si>
  <si>
    <t>Cost justification. Not seeing a reasonable return on investment</t>
  </si>
  <si>
    <t>Lack of funds</t>
  </si>
  <si>
    <t>(Lack of) Solar PV funding</t>
  </si>
  <si>
    <t>Lack of Solar PV Funding</t>
  </si>
  <si>
    <t>Funding in general</t>
  </si>
  <si>
    <t>Number</t>
  </si>
  <si>
    <t>Facilities/Organization</t>
  </si>
  <si>
    <t>Barrier Title/ Key Words</t>
  </si>
  <si>
    <t>Exterior lighting at night vs. security concerns</t>
  </si>
  <si>
    <t xml:space="preserve">Multiple Roles Energy Mgmt + HVAC + Controls Tech </t>
  </si>
  <si>
    <t>Lack of Buy-in Faculty, Staff, Students</t>
  </si>
  <si>
    <t>Low ROI; Cost justification</t>
  </si>
  <si>
    <t>Our 28+ year-old building has a number of inefficiencies, particularly in the HVAC-related realm.  Water consumption through the cooling towers has been excessive due to aging floats and corroded valves.  Although those repairs are expensive, so is the water bill, not to mention the environmental price.</t>
  </si>
  <si>
    <t>Inefficiency/ ineffectiveness of the building HVAC system for occupant comfort results in workarounds that compound energy expenses.</t>
  </si>
  <si>
    <t>Dehumidification of television broadcast server/encoder room requires around-the-clock operation, a continuous drain on energy resources</t>
  </si>
  <si>
    <t>Economical and reliable method to gather and process utility data on 180+ buildings.</t>
  </si>
  <si>
    <t>Lack of benchmarks related to energy and maintenance cost</t>
  </si>
  <si>
    <t>There is a lack of understanding of Building Science which can be used to create buildings that are more comfortable, more durable, and 75% more energy efficient at little or no extra cost.</t>
  </si>
  <si>
    <t>There is simply a lack of leadership to make buildings as sustainable as they can be, or actually NEED to be.  We do not have the luxury of time to be carbon neutral in 30 years.  We have the technology to achieve it now.</t>
  </si>
  <si>
    <t>First Cost of construction and Operating Budget are two different funding sources.  </t>
  </si>
  <si>
    <t>Having sufficient time to manage energy efficiency projects.</t>
  </si>
  <si>
    <t>It is my experience that properly managing a large EPC is a full time job in itself.</t>
  </si>
  <si>
    <t>Budgeting of adequate funds and providing enough qualified personnel to maintain and operate new and existing systems and equipment.</t>
  </si>
  <si>
    <t>Insufficient salary range to compete with industry when hiring HVAC techs.</t>
  </si>
  <si>
    <t>Insufficient personnel to operate and maintain existing systems – much less new systems.</t>
  </si>
  <si>
    <t>good information through the Pacific Northwest National Laboratories http://buildingretuning.pnnl.gov/training.stm</t>
  </si>
  <si>
    <t>(No hands-on ) training on optimizing BAS systems and doing DAT reset and static pressure setpoint reset on their air handlers</t>
  </si>
  <si>
    <t>get an expert in the field to provide (hands-on) training on Re-tuning BAS at future USI events</t>
  </si>
  <si>
    <t>Aged Cooling Tower floats and valves</t>
  </si>
  <si>
    <t>Dehumidification cost for server rooms</t>
  </si>
  <si>
    <t>Funding in general.</t>
  </si>
  <si>
    <t>Green Funding</t>
  </si>
  <si>
    <t>Lack of adequately trained staff</t>
  </si>
  <si>
    <t>B-1</t>
  </si>
  <si>
    <t xml:space="preserve">The lack of buy-in to an energy conservation program by faculty, staff, and students (occupants) </t>
  </si>
  <si>
    <t>Unable to get users to behave in an energy efficient manner (not turning off lights, bringing in (space) heaters, leaving doors open)</t>
  </si>
  <si>
    <t>Maintenance is too busy chasing after urgent matters to perform routine maintenance.</t>
  </si>
  <si>
    <t>Data Management</t>
  </si>
  <si>
    <t>Organization/ Facilities</t>
  </si>
  <si>
    <t>Facilities/ Organization</t>
  </si>
  <si>
    <t>Utility Data Management</t>
  </si>
  <si>
    <t>Staff Training</t>
  </si>
  <si>
    <t>Benchmarking</t>
  </si>
  <si>
    <t>Construction Cost vs. Operating Budget Funds</t>
  </si>
  <si>
    <t>Leadership for Sustainable Buildings</t>
  </si>
  <si>
    <t>Building Science for Better Efficient Buildings</t>
  </si>
  <si>
    <t>Full time job to manage Energy Performance Contracting</t>
  </si>
  <si>
    <t>Funding and personnel for Operations and Maintenance</t>
  </si>
  <si>
    <t>Funding for competitive salary for HVAC techs</t>
  </si>
  <si>
    <t>Insufficient personnel for O&amp;M of systems</t>
  </si>
  <si>
    <t>Hands-on Training for BAS</t>
  </si>
  <si>
    <t>Occupant Mis-behavior</t>
  </si>
  <si>
    <t>Maintenance fighting fires; no time for routine maintenance</t>
  </si>
  <si>
    <t>The inability of administration to view Energy Savings projects as an investment. Admin in public schools do not look at operational cost in the same way a business does.</t>
  </si>
  <si>
    <t>Old School vs. New School: older managers/directors afraid of new technology and its benefits. Example: Maintenance directors used to the old ways of operating and fight to keep it the way it is. DDC controls, Set back temps, Not willing to look at changing from Heating Oil to Natural gas? </t>
  </si>
  <si>
    <t>Administration doesn’t view Energy Projects as Investment/ROI</t>
  </si>
  <si>
    <t>Adverse to changes to new technology, fuel changes</t>
  </si>
  <si>
    <t>In addition to energy management and analysis, also acting as the building controls technician working with the HVAC shop to respond to daily hot and cold complaints</t>
  </si>
  <si>
    <t>Money</t>
  </si>
  <si>
    <t>Keeping up with required repairs and maintenance that impact energy use on 180+ buildings</t>
  </si>
  <si>
    <t xml:space="preserve">Repair and Maintenance </t>
  </si>
  <si>
    <t>(Lack of) An “official” / “structured”  Green revolving Fund</t>
  </si>
  <si>
    <t>Support from schools/administration - How important is it to get the support of all the schools and administration?  Maintenance Operations is on board with the energy program and using their resources to reduce energy usage.  However, many of the schools are not doing their part in reducing energy usage (turning off lights, computers, PC speakers, printers, copiers, closing blinds, etc.).  Should time be spent focusing on the schools' behavior, which may have minimal energy savings results, or should I focus all my attention on the larger HVAC issues?</t>
  </si>
  <si>
    <t>common sense – utility budget one of the largest expenses, but energy use/cost not a priority.</t>
  </si>
  <si>
    <t>Extra job duties not related to energy</t>
  </si>
  <si>
    <t>Pay –from a k12 perspective, pay has not kept up with the outside world</t>
  </si>
  <si>
    <t>Lack of cohesive support from the “customer” to make behavioral changes affecting energy consumption (ex., residents’ use of a/c to lower room temperature rather than turning the radiator down; faculty use of inactive fume hoods for storage)</t>
  </si>
  <si>
    <t>Apparent greater interest in expanding building inventory without assessing – beforehand - campus space utilization. Seemingly, limited capital funding could be more effectively used to upgrade and modernize the facilities already in place.</t>
  </si>
  <si>
    <t>Organization/Funding</t>
  </si>
  <si>
    <t>Continuing Education for HVAC Techs</t>
  </si>
  <si>
    <t>Support from Schools/Administration for Behavior</t>
  </si>
  <si>
    <t>Utility Budget not a priority</t>
  </si>
  <si>
    <t>Extra job duties</t>
  </si>
  <si>
    <t>Low pay for K12</t>
  </si>
  <si>
    <t>Lack of support from occupants</t>
  </si>
  <si>
    <t>New buildings vs. upgrade existing; no space-utilization considerations</t>
  </si>
  <si>
    <t>Culture: we have personal appliances (coffee makers, refrigerators, space heaters, microwaves, etc.) in significant numbers throughout our facilities…very difficult to address, as reluctance to ‘rock the boat’ with personalities, etc. from a HR perspective.</t>
  </si>
  <si>
    <t>Personal appliances difficult to address</t>
  </si>
  <si>
    <t>Recent high focus on cost of university capital projects, and indirect/direct costs to families/students for expensive to build/expensive to operate…pressures to cut initial capital budget, resulting in higher operating costs, hence, higher energy costs for lifetime of building.</t>
  </si>
  <si>
    <t>Pressure to cut capital budget which increases operating costs</t>
  </si>
  <si>
    <t>State Budget Office does not reward Agencies for energy savings in Departmental budget- Department Leadership has little motivation to make energy savings a financial priority</t>
  </si>
  <si>
    <t>Lack of funding to implement energy savings initiatives- too many other projects to make energy projects a top priority</t>
  </si>
  <si>
    <t xml:space="preserve">Capital Projects personnel are stretched thin, limited time to focus on energy savings education/projects </t>
  </si>
  <si>
    <t>No budget reward for energy savings</t>
  </si>
  <si>
    <t>Lack of funding- too many other projects</t>
  </si>
  <si>
    <t>Capital Projects personnel limited time for energy projects</t>
  </si>
  <si>
    <t>Building case for separate controls technician</t>
  </si>
  <si>
    <t>Key Word</t>
  </si>
  <si>
    <t>Time</t>
  </si>
  <si>
    <t>Roles</t>
  </si>
  <si>
    <t>Maintenance</t>
  </si>
  <si>
    <t>Renewable</t>
  </si>
  <si>
    <t>Security/Controls</t>
  </si>
  <si>
    <t>Behavior</t>
  </si>
  <si>
    <t>Equipment</t>
  </si>
  <si>
    <t>HVAC Low occupant comfort workarounds high operating cost</t>
  </si>
  <si>
    <t>Leadership</t>
  </si>
  <si>
    <t>Lack of Time for Energy Efficiency Project Management</t>
  </si>
  <si>
    <t>Positions</t>
  </si>
  <si>
    <t>Occupants</t>
  </si>
  <si>
    <t>undermined by other departments; admin, design, etc</t>
  </si>
  <si>
    <t>Smart meters needed for each building; have to schedule down time to add or replace and may have issues tying in to electrical systems</t>
  </si>
  <si>
    <t>Not knowing/verifying if HVAC equipment installed properly</t>
  </si>
  <si>
    <t>Need for Smart metering on buildings</t>
  </si>
  <si>
    <t>Proper equipment installations</t>
  </si>
  <si>
    <t>Lack of funding.</t>
  </si>
  <si>
    <t>Insufficient personnel</t>
  </si>
  <si>
    <t>Personnel</t>
  </si>
  <si>
    <t>Only get 60% of my 1292 funds….I could build this number up very quickly if I could have 100% for just a couple of years or so.</t>
  </si>
  <si>
    <t>Time….my boss is using me for Project Management also and that takes up a lot of my time that I could be working to save more energy</t>
  </si>
  <si>
    <t>Personnel/time</t>
  </si>
  <si>
    <t>Maintenance Time Clocks/Photo Cells</t>
  </si>
  <si>
    <t>Support</t>
  </si>
  <si>
    <t>Staff Resources: Pay</t>
  </si>
  <si>
    <t>B-55</t>
  </si>
  <si>
    <t>B-54</t>
  </si>
  <si>
    <t>B-52</t>
  </si>
  <si>
    <t>B-53</t>
  </si>
  <si>
    <t>B-50</t>
  </si>
  <si>
    <t>B-51</t>
  </si>
  <si>
    <t>B-18</t>
  </si>
  <si>
    <t>B-29</t>
  </si>
  <si>
    <t>B-49</t>
  </si>
  <si>
    <t>Our energy saving policies are constantly undermined by whining and complaining from building users, our security department,</t>
  </si>
  <si>
    <t>B-48</t>
  </si>
  <si>
    <t>B-47</t>
  </si>
  <si>
    <t>B-46</t>
  </si>
  <si>
    <t xml:space="preserve">Having the resources available—namely staff time and funding—to effectively save energy. </t>
  </si>
  <si>
    <t>Resources: Staff Time and Funding</t>
  </si>
  <si>
    <t>B-30</t>
  </si>
  <si>
    <t>B-31</t>
  </si>
  <si>
    <t>B-32</t>
  </si>
  <si>
    <t>B-33</t>
  </si>
  <si>
    <t>B-34</t>
  </si>
  <si>
    <t>B-35</t>
  </si>
  <si>
    <t>B-36</t>
  </si>
  <si>
    <t>B-37</t>
  </si>
  <si>
    <t>B-38</t>
  </si>
  <si>
    <t>B-39</t>
  </si>
  <si>
    <t>B-40</t>
  </si>
  <si>
    <t>B-41</t>
  </si>
  <si>
    <t>B-42</t>
  </si>
  <si>
    <t>B-43</t>
  </si>
  <si>
    <t>B-44</t>
  </si>
  <si>
    <t>B-45</t>
  </si>
  <si>
    <t>B-19</t>
  </si>
  <si>
    <t>B-20</t>
  </si>
  <si>
    <t>B-21</t>
  </si>
  <si>
    <t>B-22</t>
  </si>
  <si>
    <t>B-23</t>
  </si>
  <si>
    <t>B-24</t>
  </si>
  <si>
    <t>B-25</t>
  </si>
  <si>
    <t>B-26</t>
  </si>
  <si>
    <t>B-27</t>
  </si>
  <si>
    <t>B-28</t>
  </si>
  <si>
    <t>B-2</t>
  </si>
  <si>
    <t>B-3</t>
  </si>
  <si>
    <t>B-4</t>
  </si>
  <si>
    <t>B-5</t>
  </si>
  <si>
    <t>B-6</t>
  </si>
  <si>
    <t>B-7</t>
  </si>
  <si>
    <t>B-8</t>
  </si>
  <si>
    <t>B-9</t>
  </si>
  <si>
    <t>B-10</t>
  </si>
  <si>
    <t>B-11</t>
  </si>
  <si>
    <t>B-12</t>
  </si>
  <si>
    <t>B-13</t>
  </si>
  <si>
    <t>B-14</t>
  </si>
  <si>
    <t>B-15</t>
  </si>
  <si>
    <t>B-16</t>
  </si>
  <si>
    <t>B-17</t>
  </si>
  <si>
    <t>Solutions</t>
  </si>
  <si>
    <t>Lack of Funding</t>
  </si>
  <si>
    <t>Sufficient Time to manage energy projects</t>
  </si>
  <si>
    <t>Equipment (HVAC)</t>
  </si>
  <si>
    <t xml:space="preserve">The lack of buy-in (culture) to an energy conservation program by faculty, staff, and students (occupants) </t>
  </si>
  <si>
    <t>Priority = number of complaints</t>
  </si>
  <si>
    <t>Photo Cells in shade or painted over</t>
  </si>
  <si>
    <t>Standards don't exceed Code or Life Cycle Cost requirements</t>
  </si>
  <si>
    <t>Value engineering projects</t>
  </si>
  <si>
    <t>Lack of energy awareness similar to lack of understanding of recycling</t>
  </si>
  <si>
    <t>Money in furniture budget every year not needed for furniture</t>
  </si>
  <si>
    <t>People not considered part of infrastructure</t>
  </si>
  <si>
    <t>Keeping trained staff</t>
  </si>
  <si>
    <t>Have a budget specified for training</t>
  </si>
  <si>
    <t xml:space="preserve">Vendor Lunch N Learns: Duke Energy  </t>
  </si>
  <si>
    <t>Energy Performance Contract can include training days per year</t>
  </si>
  <si>
    <t>New buildings should require training in operating budget in addition to utility costs, personnel and Repair and Renovation funding</t>
  </si>
  <si>
    <t>Vendor pays to attend classes</t>
  </si>
  <si>
    <t>Focus on day-to-day training, continuous, multiyear contracts; not one-shot activity</t>
  </si>
  <si>
    <t>Online Training: Schneider Energy University, Trane, Pacific NW National Labs</t>
  </si>
  <si>
    <t>Need HR position budget and description for HVAC Tech position</t>
  </si>
  <si>
    <t>HR not focused on Technical people</t>
  </si>
  <si>
    <t>Pay to match private sector</t>
  </si>
  <si>
    <t>Way to give staff raises</t>
  </si>
  <si>
    <t>Reclassify positions; need $ to IT Tech, Database manager, HVAC, Electrical or Controls</t>
  </si>
  <si>
    <t>Put budget for energy manager in utility budget</t>
  </si>
  <si>
    <t>Use contractor position for energy manager</t>
  </si>
  <si>
    <t>Rule of thumb: $1-2 million energy spend to justify energy manager to result in 5-10% up to 20% savings</t>
  </si>
  <si>
    <t>Bonds: QZAB, QECB, QSCB go against bond limit</t>
  </si>
  <si>
    <t>Disconnect Thermostats in place and put sensor in return air duct</t>
  </si>
  <si>
    <t>Space Heaters: cut cords, or collect and tag with note to owner to collect and give them a warning</t>
  </si>
  <si>
    <t>Have a space heater directive from HR or safety</t>
  </si>
  <si>
    <t>Link the energy policy to the state policy for the UNC system.</t>
  </si>
  <si>
    <t>If one person works after hours/weekends- encourage them to work from home vs. running HVAC for one person.</t>
  </si>
  <si>
    <t>Top-Level Support for Policy and Programs</t>
  </si>
  <si>
    <t>KS: Create a Strategic Energy Plan with sign off of top management and use as Policy</t>
  </si>
  <si>
    <t>Pursue Legislation</t>
  </si>
  <si>
    <t>68 degree setpoint too cold results in space heaters; make setpoints realistic (73 and 69? Need to specify setpoint for heating or cooling)</t>
  </si>
  <si>
    <t>When VAV calls for heat, send signal to open HW valve</t>
  </si>
  <si>
    <t>Follow-up</t>
  </si>
  <si>
    <t>Have inhouse database for inhouse submeters (UNC)</t>
  </si>
  <si>
    <t>Use Facility Dude/School Dude service for data entry</t>
  </si>
  <si>
    <t>Energy Cap for Schools only with third party contract for shared savings</t>
  </si>
  <si>
    <t>Resi-speak for commercial buildings to be developed</t>
  </si>
  <si>
    <t>Utility data pulled by third party, such as Capturis (Public Safety RFP)</t>
  </si>
  <si>
    <t>Portfolio Manager tool free from DOE; some problems reported with data entry but now improved with spreadsheet input; gives benchmarks for NC buildings</t>
  </si>
  <si>
    <t>Ensure data management service is: 1. Accurate and reliable; 2. Data retrievable by owner; 3. Multi-user licensed; 4. Turnkey; 5. Don't be a beta-test!</t>
  </si>
  <si>
    <t>Space Heaters</t>
  </si>
  <si>
    <t>Procurement</t>
  </si>
  <si>
    <t>Buying low bid</t>
  </si>
  <si>
    <t>Designer Selection</t>
  </si>
  <si>
    <t>Politics</t>
  </si>
  <si>
    <t>Barrier Description</t>
  </si>
  <si>
    <t>Priority 1,2,3,4,5</t>
  </si>
  <si>
    <t xml:space="preserve">Barrier # </t>
  </si>
  <si>
    <t>KS-B1</t>
  </si>
  <si>
    <t>KS-B2</t>
  </si>
  <si>
    <t>KS-B3</t>
  </si>
  <si>
    <t>KS-B4</t>
  </si>
  <si>
    <t>KS-B5</t>
  </si>
  <si>
    <t>KS-B6</t>
  </si>
  <si>
    <t>KS-B7</t>
  </si>
  <si>
    <t>KS-B8</t>
  </si>
  <si>
    <t>LM-B1</t>
  </si>
  <si>
    <t>RH-B1</t>
  </si>
  <si>
    <t>KW-B1</t>
  </si>
  <si>
    <t>Project Funding</t>
  </si>
  <si>
    <t>Staff Pay</t>
  </si>
  <si>
    <t>Staff Time</t>
  </si>
  <si>
    <t>Management Support</t>
  </si>
  <si>
    <t>Occupant Behavior</t>
  </si>
  <si>
    <t>Equipment &amp; Technology</t>
  </si>
  <si>
    <t>Category List</t>
  </si>
  <si>
    <t>Staff Time and Pay</t>
  </si>
  <si>
    <t>Subcategory</t>
  </si>
  <si>
    <t>Publish space heater policy; see state policy; can change setpoints; can be campus or jurisdictional policy</t>
  </si>
  <si>
    <t>To discourage space heaters, insurance premiums increase with use of space heaters</t>
  </si>
  <si>
    <t>HR can approve health-related need for space heaters</t>
  </si>
  <si>
    <t>CPCC has sample policy</t>
  </si>
  <si>
    <t>User Buy-In</t>
  </si>
  <si>
    <t>Assign a light switch</t>
  </si>
  <si>
    <t>Put behavior in terms of % on energy use of providing commodity of heating and cooling; 6%, 10%, 20%</t>
  </si>
  <si>
    <t>ASHRAE guidelines; 80% happy with comfort window 68 degree heating, 74 degree cooling</t>
  </si>
  <si>
    <t>Setpoints</t>
  </si>
  <si>
    <t>Have a script for reply to complaints; refer to policy helpful</t>
  </si>
  <si>
    <t>College President signed guidelines for temperature setpoints</t>
  </si>
  <si>
    <t>Move supply vents to adjust air flow/temps on occupants</t>
  </si>
  <si>
    <t>In winter set controls to AUTO</t>
  </si>
  <si>
    <t>Move thermostats to optimal locations</t>
  </si>
  <si>
    <t>Cubical appliances</t>
  </si>
  <si>
    <t>Use Energy Star rated appliances</t>
  </si>
  <si>
    <t>Have energy policy that if 10 or more individual appliances in area move to a central break area; have 25 people share a refrigerator, etc.</t>
  </si>
  <si>
    <t>Use a Plug Load calculator- up to 16% of cost of energy</t>
  </si>
  <si>
    <t>Use a Plug Load Boss Outlet which is programmable</t>
  </si>
  <si>
    <t>Refer to college handbook; each CC has</t>
  </si>
  <si>
    <t>Curriculum/Student based</t>
  </si>
  <si>
    <t>Work with Science Club or Science Teams</t>
  </si>
  <si>
    <t>Include energy info in new employee or new student orientation</t>
  </si>
  <si>
    <t>Put out energy articles on social media</t>
  </si>
  <si>
    <t>Work with Recycling and Sustainability programs</t>
  </si>
  <si>
    <t>Give prizes</t>
  </si>
  <si>
    <t>Lack of Resources: Staff Time and Money</t>
  </si>
  <si>
    <t>Stop robbing maintenance budget for projects</t>
  </si>
  <si>
    <t>Use GRITS; Green Revolving Loan Fund</t>
  </si>
  <si>
    <t>Chart savings and charge project to cost code</t>
  </si>
  <si>
    <t>Expand Univ HB 1292 to CCs; allows 60-100% energy savings carryover to pay for more energy projects</t>
  </si>
  <si>
    <t>Make Energy Projects Top Priority</t>
  </si>
  <si>
    <t>Can get credits from Duke Energy to Opt Out annually and opt in for rebates</t>
  </si>
  <si>
    <t>Work with the Budget Office to establish an Energy Fund</t>
  </si>
  <si>
    <t>Approach Foundations to fund projects</t>
  </si>
  <si>
    <t>Tie projects to education, economy, fleet vehicles</t>
  </si>
  <si>
    <t>Make presentation to VPs for Equipment</t>
  </si>
  <si>
    <t>Space Utilization</t>
  </si>
  <si>
    <t>Shut down buildings in summer on Fridays for 10 weeks, 4x10 workdays, to save on security and operating costs</t>
  </si>
  <si>
    <t>Difficult if Clubs and Staff in on Fridays; Cont. Ed on weekends; Maintenance works 7d/wk in summer</t>
  </si>
  <si>
    <t>Get top management support for specific buildings not to be used after hours or weekends</t>
  </si>
  <si>
    <t>Consolidating to one building in summer saved $8,000 one month</t>
  </si>
  <si>
    <t>Need leadership support to only use most efficient buildings</t>
  </si>
  <si>
    <t>Need cooperative communication</t>
  </si>
  <si>
    <t>LEED Building doesn't perform, wrong numbers in benchmark</t>
  </si>
  <si>
    <t>Wake Tech N. Campus all LEED</t>
  </si>
  <si>
    <t>Do Commissioning at 10 month follow-up for Construction</t>
  </si>
  <si>
    <t>Enforce Energy Code BTU/SF using Commissioning to verify at 11 months as part of contract</t>
  </si>
  <si>
    <t>Lack of Trainng</t>
  </si>
  <si>
    <t>Commission equipment with third party to verify performance</t>
  </si>
  <si>
    <t>Video tape initial training and use for new employees</t>
  </si>
  <si>
    <t>Put 3 year additional training in contract</t>
  </si>
  <si>
    <t>Interscope with SCO inspection requires training and O&amp;M manuals</t>
  </si>
  <si>
    <t>Some CCs outsource Main for Chillers, HVAC; can't affort staff (GCA Services)</t>
  </si>
  <si>
    <t>Go to Lunch N Learns; Cooling Tower PACE reps, Brady Trane, Heat Transfer Sales, Duke Energy (arc flash, etc.) ESC Carolinas (OSHA), Philips Lighting, Brown Bag</t>
  </si>
  <si>
    <t>Attend ACCFO District meetings</t>
  </si>
  <si>
    <t>Incentives for Saving</t>
  </si>
  <si>
    <t>Zoo saved $180,000 went back to General Fund</t>
  </si>
  <si>
    <t xml:space="preserve">Use Fund Balance account? </t>
  </si>
  <si>
    <t>Each County different</t>
  </si>
  <si>
    <t>7.25% in new taxes for services effective Mar. 1; includes electrical subcontractors, not General Contractors</t>
  </si>
  <si>
    <t>Purchase and Contract Fees going up?</t>
  </si>
  <si>
    <t>New Fees</t>
  </si>
  <si>
    <t>Bond $</t>
  </si>
  <si>
    <t>New bond $ from NC Connect used for Controls, ADA Upgrades, etc.; all state projects entered into SCO Interscope</t>
  </si>
  <si>
    <t>Scheduling</t>
  </si>
  <si>
    <t>Use Electric Co (Duke and Dominion) rebates to fund energy projects; Prescriptive and Custom</t>
  </si>
  <si>
    <t>Work with Utility on Data management; get electronic meter data</t>
  </si>
  <si>
    <t>Use TAB Testing Adjusting and Balancing to ensure appropriate HVAC equipment load and airflow</t>
  </si>
  <si>
    <t>Submeter Cooling Tower makeup water and request deduction on sewer costs</t>
  </si>
  <si>
    <t>Turn off every other light at night for buildings and parking decks</t>
  </si>
  <si>
    <t>Implement measures (ECMs) in strategic manner starting with awareness first and start with management</t>
  </si>
  <si>
    <t>Need 1292 type of legislation (Univ. carryover energy savings for energy project funding)</t>
  </si>
  <si>
    <t>Use Opt Out Utility credits to fund energy projects</t>
  </si>
  <si>
    <t>Look at Opt Out vs. Opt In for rebates by account</t>
  </si>
  <si>
    <t>Have policy that energy rebates go to fund energy projects; get more rebates, etc.</t>
  </si>
  <si>
    <t>Have building standards that exceed energy code and require LCC (life-cycle cost analysis)</t>
  </si>
  <si>
    <t>Set up central break room; give away coffee</t>
  </si>
  <si>
    <t>Use vendors and utilities for training</t>
  </si>
  <si>
    <t>Ask why? Get options</t>
  </si>
  <si>
    <t>Space Heater Policy for State Buildings: to post OSHR on USI website</t>
  </si>
  <si>
    <t>Priority for Category 1,2,3,4,5</t>
  </si>
  <si>
    <t>Barrier # if B1-B55</t>
  </si>
  <si>
    <t>improve 1292 program</t>
  </si>
  <si>
    <t>incentives not flexible enough</t>
  </si>
  <si>
    <t>must be proactive with business office to access funds</t>
  </si>
  <si>
    <t>Contracted maint services</t>
  </si>
  <si>
    <t>Performance Contracts</t>
  </si>
  <si>
    <t>Incentives besides pay for recruitment &amp; retention</t>
  </si>
  <si>
    <t>See what reforms come from OSHR and comment</t>
  </si>
  <si>
    <t>Establish trust fund similar to Highway trust fund</t>
  </si>
  <si>
    <t>educate legislators &amp; other decision makers</t>
  </si>
  <si>
    <t>Work with OSBM to create energy eff fund</t>
  </si>
  <si>
    <t>stop raids of maint budgets for other purposes.</t>
  </si>
  <si>
    <t>RH-1</t>
  </si>
  <si>
    <t>Needed improvements to the design process</t>
  </si>
  <si>
    <t>Building Design Process</t>
  </si>
  <si>
    <t>Design (or redesign) facilities that discourages use of personal appliances.</t>
  </si>
  <si>
    <t>Provide human comfort to spaces so people will not feel the need for personal space heaters.</t>
  </si>
  <si>
    <t>Require energy models be run and updated at the various stages of design to assure best decisions are being made all the way through the design process.</t>
  </si>
  <si>
    <t>Include more end-users in the programming to get better handle on how the building will be used.</t>
  </si>
  <si>
    <t>When selecting designers for new projects, include questions that require them to describe the measured performance of some of their past projects.</t>
  </si>
  <si>
    <t>Modify the mechanical and electrical systems as interior spaces are reconfigured.</t>
  </si>
  <si>
    <t>Include commissioning in the design process, and include blower door test requirements</t>
  </si>
  <si>
    <t>Include building envelope commissioning in the construction documents</t>
  </si>
  <si>
    <t>Select systems on performance instead of convenience or first cost</t>
  </si>
  <si>
    <t>Do a better job of including a good "Sequence of Operations" in the construction documents</t>
  </si>
  <si>
    <t>Reward agency / program that demonstrates achievement (such as funding a specific project).</t>
  </si>
  <si>
    <t>Create standard process of receiving, analyzing, and processing utility bills</t>
  </si>
  <si>
    <t>Miscellaneous</t>
  </si>
  <si>
    <t>Provide ongoing program of energy audits (such as Dept. of Natural and Cultural Resources had by NCSU M&amp;E)</t>
  </si>
  <si>
    <t>Document results</t>
  </si>
  <si>
    <t>Develop a document to quantify energy savings that were realized by performing specific activity (ECM)</t>
  </si>
  <si>
    <t>Consolidate information from today's forum and quantify energy savings</t>
  </si>
  <si>
    <t>Show how the energy savings pays for programs such as an energy manager, utility tracking software, etc.</t>
  </si>
  <si>
    <t>Negotiate energy rates for all state agencies as a whole.</t>
  </si>
  <si>
    <t>Develop program such as the Universities' 1292 that allow a revolving fund for energy projects</t>
  </si>
  <si>
    <t>Have an energy manager if you have a large inventory of buildings / square feet</t>
  </si>
  <si>
    <t>Many older controls systems were run off XP operating system and had to be abandoned.  Controls systems have not be reconfigured for the new operating system.</t>
  </si>
  <si>
    <t>Maintenance  and staff and staff training are usually the first things cut from the budget</t>
  </si>
  <si>
    <t>Designers selected do not have the knowledge, experience, or conviction to deliver building designs for buildings that perform well.</t>
  </si>
  <si>
    <t>Designer Selection Process</t>
  </si>
  <si>
    <t>1. getting the right consultants and sub consultants on board</t>
  </si>
  <si>
    <t>2. rely on the strength of our convictions in selection</t>
  </si>
  <si>
    <t>3. have guts to be honest</t>
  </si>
  <si>
    <t>4. Can check with Ryan Scruggs on experience of firm</t>
  </si>
  <si>
    <t>5. Check with peers / similar projects on experience with firm</t>
  </si>
  <si>
    <t>6. Require submissions to include info on building energy performance for proposed firm's previous projects</t>
  </si>
  <si>
    <t>7.  Is there a team member that holds Passive House certification?  Phius.org</t>
  </si>
  <si>
    <t>8. set energy targets for energy use per square foot for building during early planning.</t>
  </si>
  <si>
    <t>9. Reviewing the energy bills and data for recent projects (can get info from Leonard Thagard).</t>
  </si>
  <si>
    <t>10. Require evidence of prior projects and energy data.</t>
  </si>
  <si>
    <t>Having the resources available - namely staff time and funding - to effectively save energy.</t>
  </si>
  <si>
    <t>Staff time &amp; Pay</t>
  </si>
  <si>
    <t>1. Establish standards for staffing levels</t>
  </si>
  <si>
    <t>2. Implement technologies that allow for ongoing monitoring and improvements.</t>
  </si>
  <si>
    <t>3. Use interns / work study students for some tasks.</t>
  </si>
  <si>
    <t>4. Use value to determine business relationships to the extent rules permit.</t>
  </si>
  <si>
    <t>5. Tap into collective knowledge base for user behavior education and behavior modification.</t>
  </si>
  <si>
    <t>Lack of funding to implement energy savings initiatives - too many other projects to make energy projects a top priority.</t>
  </si>
  <si>
    <t>1. Create performance contracting for new buildings</t>
  </si>
  <si>
    <t>2. Develop trust fund to fund consistent maintenance needs (like highway trust fund)</t>
  </si>
  <si>
    <t>3. Educate legislators and decision-makers about what the maintenance needs are and the benefits of proper maintenance.  Support AHRAE, ACEC, and others in their missions.</t>
  </si>
  <si>
    <t>Other Barriers and Solutions</t>
  </si>
  <si>
    <t>Owners need to become "good / active owners" and let designers know what they want and then make sure they are getting it.  Designers are not your (the Owner's) rep.  They are supposed to be neutral.</t>
  </si>
  <si>
    <t>Owners needs to communicate their actual NEEDS</t>
  </si>
  <si>
    <t>Separation of capital from administration / operations discourages designing for more efficient systems.  If it cannot be changed, how to address it.</t>
  </si>
  <si>
    <t>Savings metrics: $ vs usage</t>
  </si>
  <si>
    <t>Impediments:</t>
  </si>
  <si>
    <t>1. educating on the right benchmarks</t>
  </si>
  <si>
    <t>2. communicating to the lawmakers and decision-makers</t>
  </si>
  <si>
    <t>3. USI focus is on existing buildings.  Need to add new buildings.</t>
  </si>
  <si>
    <t>Energy models are CRAP!</t>
  </si>
  <si>
    <t>Influence allocation of overhead receipts to support facility operations and maintenance.</t>
  </si>
  <si>
    <t>Maintenance budgets get raided for other uses.</t>
  </si>
  <si>
    <t>Influence Joint Legislative Committee for Capital Infrastructure to fund advanced planning.</t>
  </si>
  <si>
    <t>Transference of design intent and how the equipment/system is supposed to be operated is oftentimes not transferred to the maintenance staff.</t>
  </si>
  <si>
    <t>When in the design phase, be aware of GS 160A-392 regarding zoning and how it is inconsistently applied and can affect the siting and appearance of the building.</t>
  </si>
  <si>
    <t>Legislation:  Stepping back from SB668.</t>
  </si>
  <si>
    <t>When selecting equipment, make sure how the building will be used is factored into the decision-making.  Does the design match the use?</t>
  </si>
  <si>
    <t>Barrier Category</t>
  </si>
  <si>
    <t>Performance Contracting</t>
  </si>
  <si>
    <t>Avoided costs go back to general fund</t>
  </si>
  <si>
    <t>Track the money - Plan for how to use it</t>
  </si>
  <si>
    <t>Channel other perspectives ie split the money with another department</t>
  </si>
  <si>
    <t>Set expectations from the beginning about reinvesting in EE</t>
  </si>
  <si>
    <t>Include training in cost of capital project costs</t>
  </si>
  <si>
    <t>Life cycle analysis/planning budget process</t>
  </si>
  <si>
    <t>Use PC as a way to retain budget for utilities</t>
  </si>
  <si>
    <t>Lifecycle costs not accounted for</t>
  </si>
  <si>
    <t>Space consolidation</t>
  </si>
  <si>
    <t>shutting down parts of bldgs not in use</t>
  </si>
  <si>
    <t>participating in hiring process for decision makers</t>
  </si>
  <si>
    <t>create one-pager that helps inform decision makers/director</t>
  </si>
  <si>
    <t>knowledgeable director who has a voice in the planning process</t>
  </si>
  <si>
    <t>use historical info about bldgs to show what eventual full costs were</t>
  </si>
  <si>
    <t>Being proactive with business office to access funds</t>
  </si>
  <si>
    <t>establish trust fund to fund consistent maintenance needs (like highway trust fund</t>
  </si>
  <si>
    <t>PC for new buildings</t>
  </si>
  <si>
    <t>4 day work week</t>
  </si>
  <si>
    <t>Payback periods too long</t>
  </si>
  <si>
    <t>Lack of other types of funding ie private funding and grants</t>
  </si>
  <si>
    <t>Energy savings vs deferred maintenance funding</t>
  </si>
  <si>
    <t>Financial transparency</t>
  </si>
  <si>
    <t>follow up - holiday email w/instructions (cut sheet), shutdown/startup team does spot checks, walk throughs</t>
  </si>
  <si>
    <t>Lack of willingness to fund</t>
  </si>
  <si>
    <t>Linking Maintenance to quality education</t>
  </si>
  <si>
    <t>Support from USI &amp; Agencies (DPI)</t>
  </si>
  <si>
    <t>Sharing successes</t>
  </si>
  <si>
    <t>Old faciilties/emergency repairs</t>
  </si>
  <si>
    <t>Generational challenges - student turn-over</t>
  </si>
  <si>
    <t>Invest in energy monitoring system - quantifieable information</t>
  </si>
  <si>
    <t>Incentives</t>
  </si>
  <si>
    <t>Political buy-in/Communications</t>
  </si>
  <si>
    <t>Develop Peer Influence</t>
  </si>
  <si>
    <t>Influence the legislature</t>
  </si>
  <si>
    <t>educate legislators/decision makers to maintenance needs and benefits. Support ASHRAE &amp; ACEE efforts</t>
  </si>
  <si>
    <t>Do projects that require little to no money</t>
  </si>
  <si>
    <t>Work with budgeting office to create an eEE account  (stash rebates here)</t>
  </si>
  <si>
    <t>Shared resources big schools help small schools</t>
  </si>
  <si>
    <t>Tap into collective knowledge base for user behavior education/modification</t>
  </si>
  <si>
    <t>`</t>
  </si>
  <si>
    <t>Use value (not lowest price) to determine business relationaships to the extent rules permit.</t>
  </si>
  <si>
    <t>Pay rate for tech trades</t>
  </si>
  <si>
    <t>establish standards for staffing levels</t>
  </si>
  <si>
    <t>Interns/work study</t>
  </si>
  <si>
    <t>implement technologies to allow for ongoing monitoring &amp; improvements</t>
  </si>
  <si>
    <t>Contracted Mechanical Services</t>
  </si>
  <si>
    <t>Energy Service Agreements</t>
  </si>
  <si>
    <t>Have a budget for training</t>
  </si>
  <si>
    <t>Vendor lunch &amp; learns</t>
  </si>
  <si>
    <t>Vendor online (Schneider Energy University, Trane, Pacific NW labs</t>
  </si>
  <si>
    <t>EPC traing days per year in contract</t>
  </si>
  <si>
    <t>vendor paid class training</t>
  </si>
  <si>
    <t>Not one-shot - continuous &amp; day to day</t>
  </si>
  <si>
    <t>Multiyear training contracts</t>
  </si>
  <si>
    <t>Culture Change</t>
  </si>
  <si>
    <t>Support from leaders (top-down)</t>
  </si>
  <si>
    <t>Policy enforced</t>
  </si>
  <si>
    <t>written policy on plug load - consequences/accountability</t>
  </si>
  <si>
    <t>Insurance (rate increase)</t>
  </si>
  <si>
    <t>education</t>
  </si>
  <si>
    <t>Smart meters needed for each bldg; have to schedule down time to add or replace &amp; may have issues tying into  electrical systems</t>
  </si>
  <si>
    <t>Restrictive purchasing requirements (state/institutional)</t>
  </si>
  <si>
    <t>Money to maintain, upgrade, manage, implement</t>
  </si>
  <si>
    <t>Barrier Priority 1,2,3,4,5</t>
  </si>
  <si>
    <t>Design Standards</t>
  </si>
  <si>
    <t>Legislative</t>
  </si>
  <si>
    <t xml:space="preserve">Other </t>
  </si>
  <si>
    <t>Other</t>
  </si>
  <si>
    <t>New legislation needed for energy efficiency</t>
  </si>
  <si>
    <t>Finance</t>
  </si>
  <si>
    <t>Change</t>
  </si>
  <si>
    <t>HVAC Techs</t>
  </si>
  <si>
    <t xml:space="preserve">Education - There is minimal funding for continuous education for our HVAC techs.  Vendors are a great source for free education, but they are focused on their own particular equipment.  Duke Energy has some great free classes as well.  </t>
  </si>
  <si>
    <t>Would really like to figure out how local school systems can pool their financial resources to host a week long basic boiler or chiller class.  </t>
  </si>
  <si>
    <t>Boiler/Chiller</t>
  </si>
  <si>
    <t>Need weeklong boiler or chiller class</t>
  </si>
  <si>
    <t>Complaints set priorities</t>
  </si>
  <si>
    <t>Photo Cells</t>
  </si>
  <si>
    <t>Value engineering</t>
  </si>
  <si>
    <t>Photo cell</t>
  </si>
  <si>
    <t>Low pay</t>
  </si>
  <si>
    <t>Occupants mis-behavior</t>
  </si>
  <si>
    <t>Personal applicances</t>
  </si>
  <si>
    <t>Operating Costs</t>
  </si>
  <si>
    <t>Project funding</t>
  </si>
  <si>
    <t>Time and Pay</t>
  </si>
  <si>
    <t>Especially on the time side, I end up being dragged into time pits by various campaigns that distract far more than they achieve. In an office of one, that is detrimental to forward progress.</t>
  </si>
  <si>
    <t>Maybe other people have a similar issue, but we will make a breakthrough with admin and reach an agreement on new setpoints or energy policies, only to have exceptions granted an hour later.</t>
  </si>
  <si>
    <t>... or worst-of-all, the design folks in our building construction group that don’t ask anything, they just let architects run wild with yesterday’s technology. I would summarize this barrier as: being undermined by other departments</t>
  </si>
  <si>
    <t>Staff time and funding; competing priorities</t>
  </si>
  <si>
    <t xml:space="preserve">Time </t>
  </si>
  <si>
    <t>Policy changes</t>
  </si>
  <si>
    <t xml:space="preserve">Design </t>
  </si>
  <si>
    <t>Meters</t>
  </si>
  <si>
    <t>HVAC Commissioning</t>
  </si>
  <si>
    <t>1292 Funding</t>
  </si>
  <si>
    <t>Standards meet codes</t>
  </si>
  <si>
    <t>Policy</t>
  </si>
  <si>
    <t>Awareness</t>
  </si>
  <si>
    <t>Lack of awareness</t>
  </si>
  <si>
    <t>Funding priorities</t>
  </si>
  <si>
    <t>Funding priorities furniture over energy projects</t>
  </si>
  <si>
    <t>Salary</t>
  </si>
  <si>
    <t>No raises for trained staff</t>
  </si>
  <si>
    <t>Operations</t>
  </si>
  <si>
    <t>Solutions Categories</t>
  </si>
  <si>
    <t>Communications</t>
  </si>
  <si>
    <t>Staffing</t>
  </si>
  <si>
    <t>Management</t>
  </si>
  <si>
    <t>Combined with:</t>
  </si>
  <si>
    <t>Staff Pay/Time</t>
  </si>
  <si>
    <t>Barrier Categories</t>
  </si>
  <si>
    <t>Energy Managers</t>
  </si>
  <si>
    <t>Universities</t>
  </si>
  <si>
    <t>Community Colleges</t>
  </si>
  <si>
    <t>Top Barriers Descriptions</t>
  </si>
  <si>
    <t>Procurement*</t>
  </si>
  <si>
    <t>* = new barrier</t>
  </si>
  <si>
    <t>Influence Legislature*</t>
  </si>
  <si>
    <t>Designer Selection Process*</t>
  </si>
  <si>
    <t>pay rates for hi-tech employees</t>
  </si>
  <si>
    <t>Operations and Maintenance*</t>
  </si>
  <si>
    <t>Building Design Process*</t>
  </si>
  <si>
    <t>Agencies</t>
  </si>
  <si>
    <t>Planning &amp; Design</t>
  </si>
  <si>
    <t>Business Administration</t>
  </si>
  <si>
    <t>Facilties Management</t>
  </si>
  <si>
    <t xml:space="preserve">Morning Session: Key Roles </t>
  </si>
  <si>
    <t>Afternoon Session: Sectors</t>
  </si>
  <si>
    <t>Priorities for Barriers by Group</t>
  </si>
  <si>
    <t>K12 Schools, Local Govt.</t>
  </si>
  <si>
    <t>Forum Solutions</t>
  </si>
  <si>
    <t>Funding:</t>
  </si>
  <si>
    <t>Energy Performance Contract can include X training days per year</t>
  </si>
  <si>
    <t>Include training in capital project costs</t>
  </si>
  <si>
    <t>Delivery Method:</t>
  </si>
  <si>
    <t>Use vendors and utilities for training lunch and learn</t>
  </si>
  <si>
    <t xml:space="preserve">Lunch N Learns; Brady Trane, Heat Transfer Sales, Duke Energy (arc flash, etc.) ESC Carolinas (OSHA), Philips Lighting, </t>
  </si>
  <si>
    <t>Tap into collective knowledge base for user behavior education and behavior modification.</t>
  </si>
  <si>
    <t>Energy Service Agreements (PC or maint contracts?)</t>
  </si>
  <si>
    <t>Create performance contracting for new buildings</t>
  </si>
  <si>
    <t>Utility company incentives:</t>
  </si>
  <si>
    <t>Expand and improve 1292 program</t>
  </si>
  <si>
    <t>Develop trust fund to fund consistent maintenance needs (like highway trust fund)</t>
  </si>
  <si>
    <t>Green Revolving Loan Fund</t>
  </si>
  <si>
    <t>Way to give staff raises including tech trades</t>
  </si>
  <si>
    <t>Use interns / work study students for some tasks.</t>
  </si>
  <si>
    <t>Assign (adopt) a light switch</t>
  </si>
  <si>
    <t>Teamwork</t>
  </si>
  <si>
    <t>Eliminate cubicle kitchens</t>
  </si>
  <si>
    <t>New bond $ from NC Connect used for Controls, ADA Upgrades, etc.; projects should consider energy use</t>
  </si>
  <si>
    <t>Establish standards for staffing levels</t>
  </si>
  <si>
    <t>Create one-pager that helps inform decision makers/director</t>
  </si>
  <si>
    <t>Thermostats:</t>
  </si>
  <si>
    <t>HVAC:</t>
  </si>
  <si>
    <t>Implement technologies that allow for ongoing monitoring and improvements.</t>
  </si>
  <si>
    <t>Maintenance:</t>
  </si>
  <si>
    <t>Contracted Mechanical &amp; Maint Services</t>
  </si>
  <si>
    <t>Scheduling:</t>
  </si>
  <si>
    <t>Shutting down parts of bldgs not in use</t>
  </si>
  <si>
    <t>Follow up - holiday email w/instructions (cut sheet), shutdown/startup team does spot checks, walk throughs</t>
  </si>
  <si>
    <t>Space Heaters:</t>
  </si>
  <si>
    <t>Temp Setpoints:</t>
  </si>
  <si>
    <t>Designer Selection:</t>
  </si>
  <si>
    <t xml:space="preserve"> getting the right consultants and sub consultants on board</t>
  </si>
  <si>
    <t>rely on the strength of our convictions in selection</t>
  </si>
  <si>
    <t>Require evidence of prior projects and energy data.</t>
  </si>
  <si>
    <t>Require submissions to include info on building energy performance for proposed firm's previous projects</t>
  </si>
  <si>
    <t>Check with peers / similar projects on experience with firm</t>
  </si>
  <si>
    <t>Design:</t>
  </si>
  <si>
    <t>set energy targets for energy use per square foot for building during early planning.</t>
  </si>
  <si>
    <t>Reviewing the energy bills and data for recent projects (can get info from Leonard Thagard).</t>
  </si>
  <si>
    <t>Construction:</t>
  </si>
  <si>
    <t>Followup:</t>
  </si>
  <si>
    <t>Written policy - consequences/accountability</t>
  </si>
  <si>
    <t>Create a Strategic Energy Plan with sign off of top management and use as Policy</t>
  </si>
  <si>
    <t>Educate legislators and decision-makers .  Support ASHRAE, ACEC, and others in their missions.</t>
  </si>
  <si>
    <t>benefits of proper maintenance</t>
  </si>
  <si>
    <t>benefits of energy program/policy</t>
  </si>
  <si>
    <t>1. Accurate and reliable; 2. Data retrievable by owner; 3. Multi-user licensed; 4. Turnkey; 5. Don't be a beta-test!</t>
  </si>
  <si>
    <t>Portfolio Manager tool free from DOE</t>
  </si>
  <si>
    <t>Facility Dude/School Dude service for data entry</t>
  </si>
  <si>
    <t xml:space="preserve">Energy Cap for Schools </t>
  </si>
  <si>
    <t>Utility Profiler Online for demand meters (time of use)</t>
  </si>
  <si>
    <t>Many other vendor options available</t>
  </si>
  <si>
    <t>Work with Utility on Data management; get electronic data transfer</t>
  </si>
  <si>
    <t>Smart meters needed for each bldg</t>
  </si>
  <si>
    <t>Topics</t>
  </si>
  <si>
    <t>Communication</t>
  </si>
  <si>
    <t>Project Management</t>
  </si>
  <si>
    <t>Barriers Categories</t>
  </si>
  <si>
    <t>RH-B3</t>
  </si>
  <si>
    <t>RH-B2</t>
  </si>
  <si>
    <t>Pay</t>
  </si>
  <si>
    <t xml:space="preserve">Maintenance, Staff, Training funds </t>
  </si>
  <si>
    <t>Controls</t>
  </si>
  <si>
    <t>Old controls operating system</t>
  </si>
  <si>
    <t xml:space="preserve">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</si>
</sst>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i/>
      <sz val="11"/>
      <name val="Calibri"/>
      <family val="2"/>
      <scheme val="minor"/>
    </font>
    <font>
      <sz val="11"/>
      <name val="Calibri"/>
      <family val="2"/>
      <scheme val="minor"/>
    </font>
    <font>
      <b/>
      <u/>
      <sz val="11"/>
      <color theme="1"/>
      <name val="Calibri"/>
      <family val="2"/>
      <scheme val="minor"/>
    </font>
    <font>
      <b/>
      <sz val="11"/>
      <color theme="1"/>
      <name val="Calibri"/>
      <family val="2"/>
      <scheme val="minor"/>
    </font>
    <font>
      <sz val="11"/>
      <color theme="1"/>
      <name val="Calibri"/>
      <family val="2"/>
    </font>
    <font>
      <sz val="16"/>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89">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Font="1" applyAlignment="1">
      <alignment wrapText="1"/>
    </xf>
    <xf numFmtId="0" fontId="0" fillId="0" borderId="0" xfId="0" applyFont="1" applyAlignment="1">
      <alignment vertical="top"/>
    </xf>
    <xf numFmtId="0" fontId="1" fillId="0" borderId="0" xfId="0" applyFont="1" applyAlignment="1">
      <alignment vertical="top" wrapText="1"/>
    </xf>
    <xf numFmtId="0" fontId="1" fillId="2"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0" fontId="0" fillId="3" borderId="0" xfId="0" applyFill="1" applyAlignment="1">
      <alignment vertical="top" wrapText="1"/>
    </xf>
    <xf numFmtId="0" fontId="1" fillId="0" borderId="0" xfId="0" applyFont="1" applyFill="1" applyAlignment="1">
      <alignment vertical="top" wrapText="1"/>
    </xf>
    <xf numFmtId="0" fontId="1" fillId="0" borderId="0" xfId="0" applyFont="1" applyFill="1" applyAlignment="1">
      <alignment wrapText="1"/>
    </xf>
    <xf numFmtId="0" fontId="0" fillId="0" borderId="0" xfId="0" applyAlignment="1">
      <alignment horizontal="center" vertical="top" wrapText="1"/>
    </xf>
    <xf numFmtId="0" fontId="0" fillId="0" borderId="0" xfId="0" applyAlignment="1">
      <alignment horizontal="center" vertical="center" wrapText="1"/>
    </xf>
    <xf numFmtId="0" fontId="2" fillId="4" borderId="0" xfId="0" applyFont="1" applyFill="1" applyAlignment="1">
      <alignment wrapText="1"/>
    </xf>
    <xf numFmtId="0" fontId="1" fillId="0" borderId="0" xfId="0" applyFont="1" applyFill="1" applyAlignment="1">
      <alignment horizontal="center" vertical="center" wrapText="1"/>
    </xf>
    <xf numFmtId="0" fontId="0" fillId="0" borderId="0" xfId="0" applyAlignment="1">
      <alignment horizontal="left" wrapText="1"/>
    </xf>
    <xf numFmtId="0" fontId="3" fillId="0" borderId="0" xfId="0" applyFont="1" applyAlignment="1">
      <alignment horizontal="center" vertical="top" wrapText="1"/>
    </xf>
    <xf numFmtId="0" fontId="0" fillId="0" borderId="0" xfId="0" applyAlignment="1">
      <alignment horizontal="left" wrapText="1" indent="3"/>
    </xf>
    <xf numFmtId="0" fontId="5" fillId="0" borderId="0" xfId="0" applyFont="1" applyAlignment="1">
      <alignment vertical="top" wrapText="1"/>
    </xf>
    <xf numFmtId="0" fontId="5" fillId="0" borderId="0" xfId="0" applyFont="1" applyAlignment="1">
      <alignment wrapText="1"/>
    </xf>
    <xf numFmtId="0" fontId="5" fillId="0" borderId="0" xfId="0" applyFont="1"/>
    <xf numFmtId="0" fontId="0" fillId="0" borderId="0" xfId="0" applyFont="1" applyFill="1" applyAlignment="1">
      <alignment wrapText="1"/>
    </xf>
    <xf numFmtId="0" fontId="0" fillId="2" borderId="0" xfId="0" applyFill="1" applyAlignment="1">
      <alignment vertical="top" wrapText="1"/>
    </xf>
    <xf numFmtId="0" fontId="0" fillId="2" borderId="0" xfId="0" applyFill="1" applyAlignment="1">
      <alignment horizontal="center" vertical="center" wrapText="1"/>
    </xf>
    <xf numFmtId="0" fontId="0" fillId="2" borderId="0" xfId="0" applyFill="1"/>
    <xf numFmtId="0" fontId="0" fillId="2" borderId="0" xfId="0" applyFill="1" applyAlignment="1">
      <alignment wrapText="1"/>
    </xf>
    <xf numFmtId="0" fontId="1" fillId="2" borderId="0" xfId="0" applyFont="1" applyFill="1" applyAlignment="1">
      <alignment horizontal="center" vertical="center" wrapText="1"/>
    </xf>
    <xf numFmtId="0" fontId="1" fillId="2" borderId="0" xfId="0" applyFont="1" applyFill="1"/>
    <xf numFmtId="0" fontId="1" fillId="0" borderId="0" xfId="0" applyFont="1" applyBorder="1"/>
    <xf numFmtId="0" fontId="1" fillId="2" borderId="0" xfId="0" applyFont="1" applyFill="1" applyBorder="1" applyAlignment="1">
      <alignment vertical="top"/>
    </xf>
    <xf numFmtId="0" fontId="1" fillId="2"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xf numFmtId="0" fontId="0" fillId="0" borderId="0" xfId="0" applyBorder="1"/>
    <xf numFmtId="0" fontId="0" fillId="0" borderId="0" xfId="0" applyFont="1" applyBorder="1" applyAlignment="1">
      <alignment vertical="top"/>
    </xf>
    <xf numFmtId="0" fontId="0" fillId="0" borderId="0" xfId="0" applyBorder="1" applyAlignment="1">
      <alignment wrapText="1"/>
    </xf>
    <xf numFmtId="0" fontId="1" fillId="5" borderId="0" xfId="0" applyFont="1" applyFill="1" applyBorder="1" applyAlignment="1">
      <alignment vertical="top"/>
    </xf>
    <xf numFmtId="0" fontId="1" fillId="5"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1" fillId="0" borderId="0" xfId="0" applyFont="1" applyBorder="1" applyAlignment="1">
      <alignment vertical="top"/>
    </xf>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xf numFmtId="0" fontId="0" fillId="0" borderId="0" xfId="0" applyBorder="1" applyAlignment="1">
      <alignment vertical="top"/>
    </xf>
    <xf numFmtId="0" fontId="0" fillId="3" borderId="0" xfId="0" applyFont="1" applyFill="1" applyBorder="1" applyAlignment="1">
      <alignment vertical="top" wrapText="1"/>
    </xf>
    <xf numFmtId="0" fontId="1" fillId="0" borderId="0" xfId="0" applyFont="1" applyBorder="1" applyAlignment="1">
      <alignment wrapText="1"/>
    </xf>
    <xf numFmtId="0" fontId="0" fillId="0" borderId="0" xfId="0" applyFill="1" applyBorder="1" applyAlignment="1">
      <alignment vertical="top"/>
    </xf>
    <xf numFmtId="0" fontId="6" fillId="0" borderId="0" xfId="0" applyFont="1" applyAlignment="1">
      <alignment vertical="center"/>
    </xf>
    <xf numFmtId="0" fontId="6" fillId="0" borderId="0" xfId="0" applyFont="1"/>
    <xf numFmtId="0" fontId="0" fillId="0" borderId="0" xfId="0" applyFont="1" applyFill="1" applyBorder="1"/>
    <xf numFmtId="0" fontId="0" fillId="0" borderId="0" xfId="0" applyFill="1" applyAlignment="1">
      <alignment vertical="top"/>
    </xf>
    <xf numFmtId="0" fontId="1" fillId="6" borderId="0" xfId="0" applyFont="1" applyFill="1" applyBorder="1" applyAlignment="1">
      <alignment vertical="top"/>
    </xf>
    <xf numFmtId="0" fontId="1" fillId="6" borderId="0" xfId="0" applyFont="1" applyFill="1" applyBorder="1" applyAlignment="1">
      <alignment vertical="top" wrapText="1"/>
    </xf>
    <xf numFmtId="0" fontId="1" fillId="0" borderId="0" xfId="0" applyFont="1" applyFill="1" applyBorder="1"/>
    <xf numFmtId="0" fontId="1" fillId="7" borderId="0" xfId="0" applyFont="1" applyFill="1" applyBorder="1" applyAlignment="1">
      <alignment vertical="top"/>
    </xf>
    <xf numFmtId="0" fontId="1" fillId="7" borderId="0" xfId="0" applyFont="1" applyFill="1" applyBorder="1" applyAlignment="1">
      <alignment vertical="top" wrapText="1"/>
    </xf>
    <xf numFmtId="0" fontId="0" fillId="6" borderId="0" xfId="0" applyFill="1" applyBorder="1"/>
    <xf numFmtId="0" fontId="0" fillId="6" borderId="0" xfId="0" applyFill="1" applyBorder="1" applyAlignment="1">
      <alignment vertical="top" wrapText="1"/>
    </xf>
    <xf numFmtId="0" fontId="0" fillId="6" borderId="0" xfId="0" applyFont="1" applyFill="1" applyBorder="1" applyAlignment="1">
      <alignment vertical="top" wrapText="1"/>
    </xf>
    <xf numFmtId="0" fontId="0" fillId="6" borderId="0" xfId="0" applyFill="1" applyBorder="1" applyAlignment="1">
      <alignment vertical="top"/>
    </xf>
    <xf numFmtId="0" fontId="0" fillId="0" borderId="0" xfId="0" applyFont="1" applyFill="1"/>
    <xf numFmtId="0" fontId="0" fillId="4" borderId="0" xfId="0" applyFont="1" applyFill="1" applyBorder="1" applyAlignment="1">
      <alignment vertical="top" wrapText="1"/>
    </xf>
    <xf numFmtId="0" fontId="1" fillId="9" borderId="0" xfId="0" applyFont="1" applyFill="1"/>
    <xf numFmtId="0" fontId="7" fillId="0" borderId="0" xfId="0" applyFont="1" applyAlignment="1">
      <alignment horizontal="center" vertical="center"/>
    </xf>
    <xf numFmtId="0" fontId="0" fillId="0" borderId="0" xfId="0" applyFont="1"/>
    <xf numFmtId="0" fontId="0" fillId="0" borderId="0" xfId="0" applyFont="1" applyAlignment="1">
      <alignment horizontal="left" indent="2"/>
    </xf>
    <xf numFmtId="0" fontId="0" fillId="0" borderId="0" xfId="0" applyFont="1" applyAlignment="1">
      <alignment horizontal="left" indent="4"/>
    </xf>
    <xf numFmtId="0" fontId="1" fillId="0" borderId="0" xfId="0" applyFont="1" applyAlignment="1">
      <alignment horizontal="left"/>
    </xf>
    <xf numFmtId="0" fontId="0" fillId="0" borderId="0" xfId="0" applyFont="1" applyFill="1" applyAlignment="1">
      <alignment horizontal="left" indent="2"/>
    </xf>
    <xf numFmtId="0" fontId="0" fillId="0" borderId="0" xfId="0" applyFill="1"/>
    <xf numFmtId="0" fontId="0" fillId="0" borderId="0" xfId="0" applyFont="1" applyAlignment="1">
      <alignment horizontal="left"/>
    </xf>
    <xf numFmtId="0" fontId="0" fillId="0" borderId="0" xfId="0" applyAlignment="1">
      <alignment horizontal="left" indent="2"/>
    </xf>
    <xf numFmtId="0" fontId="0" fillId="0" borderId="0" xfId="0" applyFont="1" applyAlignment="1">
      <alignment horizontal="left" indent="6"/>
    </xf>
    <xf numFmtId="0" fontId="1" fillId="7" borderId="0" xfId="0" applyFont="1" applyFill="1" applyAlignment="1">
      <alignment vertical="top" wrapText="1"/>
    </xf>
    <xf numFmtId="0" fontId="1" fillId="7" borderId="0" xfId="0" applyFont="1" applyFill="1" applyAlignment="1">
      <alignment horizontal="center" vertical="center" wrapText="1"/>
    </xf>
    <xf numFmtId="0" fontId="1" fillId="7" borderId="0" xfId="0" applyFont="1" applyFill="1" applyAlignment="1">
      <alignment horizontal="center"/>
    </xf>
    <xf numFmtId="0" fontId="1" fillId="8" borderId="0" xfId="0" applyFont="1" applyFill="1" applyAlignment="1">
      <alignment horizontal="center"/>
    </xf>
    <xf numFmtId="0" fontId="4" fillId="0" borderId="0" xfId="0" applyFont="1" applyAlignment="1">
      <alignment horizontal="left" wrapText="1"/>
    </xf>
    <xf numFmtId="0" fontId="0" fillId="5" borderId="0" xfId="0" applyFill="1" applyAlignment="1">
      <alignment vertical="top" wrapText="1"/>
    </xf>
    <xf numFmtId="0" fontId="1"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1"/>
  <sheetViews>
    <sheetView workbookViewId="0">
      <selection activeCell="F5" sqref="F5"/>
    </sheetView>
  </sheetViews>
  <sheetFormatPr defaultRowHeight="14.4" x14ac:dyDescent="0.3"/>
  <cols>
    <col min="1" max="1" width="18.21875" bestFit="1" customWidth="1"/>
    <col min="2" max="2" width="116.77734375" bestFit="1" customWidth="1"/>
  </cols>
  <sheetData>
    <row r="1" spans="1:2" ht="29.25" customHeight="1" x14ac:dyDescent="0.3">
      <c r="A1" s="76" t="s">
        <v>611</v>
      </c>
      <c r="B1" s="72" t="s">
        <v>555</v>
      </c>
    </row>
    <row r="2" spans="1:2" x14ac:dyDescent="0.3">
      <c r="A2" s="73" t="s">
        <v>57</v>
      </c>
      <c r="B2" s="2" t="s">
        <v>556</v>
      </c>
    </row>
    <row r="3" spans="1:2" x14ac:dyDescent="0.3">
      <c r="A3" s="73" t="s">
        <v>57</v>
      </c>
      <c r="B3" s="74" t="s">
        <v>557</v>
      </c>
    </row>
    <row r="4" spans="1:2" x14ac:dyDescent="0.3">
      <c r="A4" s="73" t="s">
        <v>57</v>
      </c>
      <c r="B4" s="75" t="s">
        <v>313</v>
      </c>
    </row>
    <row r="5" spans="1:2" x14ac:dyDescent="0.3">
      <c r="A5" s="73" t="s">
        <v>57</v>
      </c>
      <c r="B5" s="74" t="s">
        <v>471</v>
      </c>
    </row>
    <row r="6" spans="1:2" x14ac:dyDescent="0.3">
      <c r="A6" s="73" t="s">
        <v>57</v>
      </c>
      <c r="B6" s="74" t="s">
        <v>558</v>
      </c>
    </row>
    <row r="7" spans="1:2" x14ac:dyDescent="0.3">
      <c r="A7" s="73" t="s">
        <v>57</v>
      </c>
      <c r="B7" s="74" t="s">
        <v>203</v>
      </c>
    </row>
    <row r="8" spans="1:2" x14ac:dyDescent="0.3">
      <c r="A8" s="73" t="s">
        <v>57</v>
      </c>
      <c r="B8" s="76" t="s">
        <v>559</v>
      </c>
    </row>
    <row r="9" spans="1:2" x14ac:dyDescent="0.3">
      <c r="A9" s="73" t="s">
        <v>57</v>
      </c>
      <c r="B9" s="74" t="s">
        <v>560</v>
      </c>
    </row>
    <row r="10" spans="1:2" x14ac:dyDescent="0.3">
      <c r="A10" s="73" t="s">
        <v>57</v>
      </c>
      <c r="B10" s="75" t="s">
        <v>206</v>
      </c>
    </row>
    <row r="11" spans="1:2" x14ac:dyDescent="0.3">
      <c r="A11" s="73" t="s">
        <v>57</v>
      </c>
      <c r="B11" s="75" t="s">
        <v>561</v>
      </c>
    </row>
    <row r="12" spans="1:2" x14ac:dyDescent="0.3">
      <c r="A12" s="73" t="s">
        <v>57</v>
      </c>
      <c r="B12" s="74" t="s">
        <v>477</v>
      </c>
    </row>
    <row r="13" spans="1:2" x14ac:dyDescent="0.3">
      <c r="A13" s="73" t="s">
        <v>57</v>
      </c>
      <c r="B13" s="74" t="s">
        <v>284</v>
      </c>
    </row>
    <row r="14" spans="1:2" x14ac:dyDescent="0.3">
      <c r="A14" s="73" t="s">
        <v>57</v>
      </c>
      <c r="B14" s="75" t="s">
        <v>312</v>
      </c>
    </row>
    <row r="15" spans="1:2" x14ac:dyDescent="0.3">
      <c r="A15" s="73" t="s">
        <v>57</v>
      </c>
      <c r="B15" s="73" t="s">
        <v>562</v>
      </c>
    </row>
    <row r="17" spans="1:2" x14ac:dyDescent="0.3">
      <c r="A17" t="s">
        <v>74</v>
      </c>
      <c r="B17" s="73" t="s">
        <v>563</v>
      </c>
    </row>
    <row r="18" spans="1:2" x14ac:dyDescent="0.3">
      <c r="A18" t="s">
        <v>74</v>
      </c>
      <c r="B18" s="77" t="s">
        <v>564</v>
      </c>
    </row>
    <row r="19" spans="1:2" x14ac:dyDescent="0.3">
      <c r="A19" t="s">
        <v>74</v>
      </c>
      <c r="B19" s="73" t="s">
        <v>565</v>
      </c>
    </row>
    <row r="20" spans="1:2" x14ac:dyDescent="0.3">
      <c r="A20" t="s">
        <v>74</v>
      </c>
      <c r="B20" s="77" t="s">
        <v>328</v>
      </c>
    </row>
    <row r="21" spans="1:2" x14ac:dyDescent="0.3">
      <c r="A21" t="s">
        <v>74</v>
      </c>
      <c r="B21" s="77" t="s">
        <v>335</v>
      </c>
    </row>
    <row r="22" spans="1:2" x14ac:dyDescent="0.3">
      <c r="A22" t="s">
        <v>74</v>
      </c>
      <c r="B22" s="77" t="s">
        <v>336</v>
      </c>
    </row>
    <row r="23" spans="1:2" x14ac:dyDescent="0.3">
      <c r="A23" s="78" t="s">
        <v>74</v>
      </c>
      <c r="B23" s="77" t="s">
        <v>294</v>
      </c>
    </row>
    <row r="24" spans="1:2" x14ac:dyDescent="0.3">
      <c r="A24" s="69" t="s">
        <v>74</v>
      </c>
      <c r="B24" s="77" t="s">
        <v>337</v>
      </c>
    </row>
    <row r="25" spans="1:2" x14ac:dyDescent="0.3">
      <c r="A25" s="69" t="s">
        <v>74</v>
      </c>
      <c r="B25" s="74" t="s">
        <v>346</v>
      </c>
    </row>
    <row r="26" spans="1:2" x14ac:dyDescent="0.3">
      <c r="A26" s="69" t="s">
        <v>74</v>
      </c>
      <c r="B26" s="73" t="s">
        <v>215</v>
      </c>
    </row>
    <row r="27" spans="1:2" x14ac:dyDescent="0.3">
      <c r="A27" s="69" t="s">
        <v>74</v>
      </c>
      <c r="B27" s="73" t="s">
        <v>354</v>
      </c>
    </row>
    <row r="28" spans="1:2" x14ac:dyDescent="0.3">
      <c r="A28" s="69" t="s">
        <v>74</v>
      </c>
      <c r="B28" s="77" t="s">
        <v>566</v>
      </c>
    </row>
    <row r="29" spans="1:2" x14ac:dyDescent="0.3">
      <c r="A29" s="69" t="s">
        <v>74</v>
      </c>
      <c r="B29" s="74" t="s">
        <v>567</v>
      </c>
    </row>
    <row r="30" spans="1:2" x14ac:dyDescent="0.3">
      <c r="A30" s="69" t="s">
        <v>74</v>
      </c>
      <c r="B30" s="74" t="s">
        <v>568</v>
      </c>
    </row>
    <row r="31" spans="1:2" x14ac:dyDescent="0.3">
      <c r="A31" s="69" t="s">
        <v>74</v>
      </c>
      <c r="B31" s="73" t="s">
        <v>460</v>
      </c>
    </row>
    <row r="32" spans="1:2" x14ac:dyDescent="0.3">
      <c r="A32" s="73" t="s">
        <v>74</v>
      </c>
      <c r="B32" s="73" t="s">
        <v>438</v>
      </c>
    </row>
    <row r="33" spans="1:2" x14ac:dyDescent="0.3">
      <c r="A33" s="69" t="s">
        <v>74</v>
      </c>
      <c r="B33" s="73" t="s">
        <v>569</v>
      </c>
    </row>
    <row r="34" spans="1:2" x14ac:dyDescent="0.3">
      <c r="A34" s="69" t="s">
        <v>74</v>
      </c>
      <c r="B34" s="74" t="s">
        <v>212</v>
      </c>
    </row>
    <row r="35" spans="1:2" x14ac:dyDescent="0.3">
      <c r="A35" s="69" t="s">
        <v>74</v>
      </c>
      <c r="B35" s="74" t="s">
        <v>214</v>
      </c>
    </row>
    <row r="36" spans="1:2" x14ac:dyDescent="0.3">
      <c r="A36" s="69" t="s">
        <v>74</v>
      </c>
      <c r="B36" s="77" t="s">
        <v>207</v>
      </c>
    </row>
    <row r="37" spans="1:2" x14ac:dyDescent="0.3">
      <c r="A37" s="69" t="s">
        <v>74</v>
      </c>
      <c r="B37" s="77" t="s">
        <v>211</v>
      </c>
    </row>
    <row r="38" spans="1:2" x14ac:dyDescent="0.3">
      <c r="A38" s="69" t="s">
        <v>74</v>
      </c>
      <c r="B38" s="74" t="s">
        <v>350</v>
      </c>
    </row>
    <row r="39" spans="1:2" x14ac:dyDescent="0.3">
      <c r="A39" s="69" t="s">
        <v>74</v>
      </c>
      <c r="B39" s="74" t="s">
        <v>570</v>
      </c>
    </row>
    <row r="40" spans="1:2" x14ac:dyDescent="0.3">
      <c r="A40" s="73" t="s">
        <v>74</v>
      </c>
      <c r="B40" s="73" t="s">
        <v>296</v>
      </c>
    </row>
    <row r="42" spans="1:2" x14ac:dyDescent="0.3">
      <c r="A42" s="73" t="s">
        <v>109</v>
      </c>
      <c r="B42" s="73" t="s">
        <v>478</v>
      </c>
    </row>
    <row r="43" spans="1:2" x14ac:dyDescent="0.3">
      <c r="A43" s="73" t="s">
        <v>109</v>
      </c>
      <c r="B43" s="74" t="s">
        <v>456</v>
      </c>
    </row>
    <row r="44" spans="1:2" x14ac:dyDescent="0.3">
      <c r="A44" s="73" t="s">
        <v>109</v>
      </c>
      <c r="B44" s="74" t="s">
        <v>287</v>
      </c>
    </row>
    <row r="45" spans="1:2" x14ac:dyDescent="0.3">
      <c r="A45" s="73" t="s">
        <v>109</v>
      </c>
      <c r="B45" s="74" t="s">
        <v>571</v>
      </c>
    </row>
    <row r="46" spans="1:2" x14ac:dyDescent="0.3">
      <c r="A46" s="73" t="s">
        <v>109</v>
      </c>
      <c r="B46" s="79" t="s">
        <v>572</v>
      </c>
    </row>
    <row r="47" spans="1:2" x14ac:dyDescent="0.3">
      <c r="A47" s="73" t="s">
        <v>109</v>
      </c>
      <c r="B47" s="74" t="s">
        <v>286</v>
      </c>
    </row>
    <row r="48" spans="1:2" x14ac:dyDescent="0.3">
      <c r="A48" s="73" t="s">
        <v>109</v>
      </c>
      <c r="B48" s="74" t="s">
        <v>283</v>
      </c>
    </row>
    <row r="49" spans="1:2" x14ac:dyDescent="0.3">
      <c r="A49" s="73" t="s">
        <v>109</v>
      </c>
      <c r="B49" s="74" t="s">
        <v>317</v>
      </c>
    </row>
    <row r="50" spans="1:2" x14ac:dyDescent="0.3">
      <c r="A50" s="73" t="s">
        <v>109</v>
      </c>
      <c r="B50" s="74" t="s">
        <v>461</v>
      </c>
    </row>
    <row r="51" spans="1:2" x14ac:dyDescent="0.3">
      <c r="A51" s="73" t="s">
        <v>109</v>
      </c>
      <c r="B51" s="74" t="s">
        <v>450</v>
      </c>
    </row>
    <row r="53" spans="1:2" x14ac:dyDescent="0.3">
      <c r="A53" s="73" t="s">
        <v>532</v>
      </c>
      <c r="B53" s="73" t="s">
        <v>573</v>
      </c>
    </row>
    <row r="54" spans="1:2" x14ac:dyDescent="0.3">
      <c r="A54" s="73" t="s">
        <v>532</v>
      </c>
      <c r="B54" s="73" t="s">
        <v>298</v>
      </c>
    </row>
    <row r="55" spans="1:2" x14ac:dyDescent="0.3">
      <c r="A55" s="73" t="s">
        <v>532</v>
      </c>
      <c r="B55" s="73" t="s">
        <v>574</v>
      </c>
    </row>
    <row r="56" spans="1:2" x14ac:dyDescent="0.3">
      <c r="A56" s="73" t="s">
        <v>532</v>
      </c>
      <c r="B56" s="73" t="s">
        <v>479</v>
      </c>
    </row>
    <row r="57" spans="1:2" x14ac:dyDescent="0.3">
      <c r="A57" s="73" t="s">
        <v>532</v>
      </c>
      <c r="B57" s="73" t="s">
        <v>449</v>
      </c>
    </row>
    <row r="58" spans="1:2" x14ac:dyDescent="0.3">
      <c r="A58" s="73" t="s">
        <v>532</v>
      </c>
      <c r="B58" s="73" t="s">
        <v>221</v>
      </c>
    </row>
    <row r="59" spans="1:2" x14ac:dyDescent="0.3">
      <c r="A59" s="73" t="s">
        <v>532</v>
      </c>
      <c r="B59" s="73" t="s">
        <v>575</v>
      </c>
    </row>
    <row r="60" spans="1:2" x14ac:dyDescent="0.3">
      <c r="B60" s="73"/>
    </row>
    <row r="61" spans="1:2" x14ac:dyDescent="0.3">
      <c r="A61" s="73" t="s">
        <v>612</v>
      </c>
      <c r="B61" s="73" t="s">
        <v>305</v>
      </c>
    </row>
    <row r="62" spans="1:2" x14ac:dyDescent="0.3">
      <c r="A62" s="73" t="s">
        <v>612</v>
      </c>
      <c r="B62" s="73" t="s">
        <v>285</v>
      </c>
    </row>
    <row r="63" spans="1:2" x14ac:dyDescent="0.3">
      <c r="A63" s="73" t="s">
        <v>612</v>
      </c>
      <c r="B63" s="73" t="s">
        <v>576</v>
      </c>
    </row>
    <row r="64" spans="1:2" x14ac:dyDescent="0.3">
      <c r="A64" s="73"/>
    </row>
    <row r="65" spans="1:2" x14ac:dyDescent="0.3">
      <c r="A65" s="73" t="s">
        <v>110</v>
      </c>
      <c r="B65" s="2" t="s">
        <v>577</v>
      </c>
    </row>
    <row r="66" spans="1:2" x14ac:dyDescent="0.3">
      <c r="A66" s="73" t="s">
        <v>110</v>
      </c>
      <c r="B66" s="74" t="s">
        <v>216</v>
      </c>
    </row>
    <row r="67" spans="1:2" x14ac:dyDescent="0.3">
      <c r="A67" s="73" t="s">
        <v>110</v>
      </c>
      <c r="B67" s="74" t="s">
        <v>275</v>
      </c>
    </row>
    <row r="68" spans="1:2" x14ac:dyDescent="0.3">
      <c r="A68" s="73" t="s">
        <v>110</v>
      </c>
      <c r="B68" s="2" t="s">
        <v>578</v>
      </c>
    </row>
    <row r="69" spans="1:2" x14ac:dyDescent="0.3">
      <c r="A69" s="73" t="s">
        <v>110</v>
      </c>
      <c r="B69" s="74" t="s">
        <v>273</v>
      </c>
    </row>
    <row r="70" spans="1:2" x14ac:dyDescent="0.3">
      <c r="A70" s="73" t="s">
        <v>110</v>
      </c>
      <c r="B70" s="74" t="s">
        <v>579</v>
      </c>
    </row>
    <row r="71" spans="1:2" x14ac:dyDescent="0.3">
      <c r="A71" s="73" t="s">
        <v>110</v>
      </c>
      <c r="B71" s="74" t="s">
        <v>225</v>
      </c>
    </row>
    <row r="72" spans="1:2" x14ac:dyDescent="0.3">
      <c r="A72" s="73" t="s">
        <v>110</v>
      </c>
      <c r="B72" s="76" t="s">
        <v>580</v>
      </c>
    </row>
    <row r="73" spans="1:2" x14ac:dyDescent="0.3">
      <c r="A73" s="73" t="s">
        <v>110</v>
      </c>
      <c r="B73" s="74" t="s">
        <v>315</v>
      </c>
    </row>
    <row r="74" spans="1:2" x14ac:dyDescent="0.3">
      <c r="A74" s="73" t="s">
        <v>110</v>
      </c>
      <c r="B74" s="74" t="s">
        <v>581</v>
      </c>
    </row>
    <row r="75" spans="1:2" x14ac:dyDescent="0.3">
      <c r="A75" s="73" t="s">
        <v>110</v>
      </c>
      <c r="B75" s="73" t="s">
        <v>280</v>
      </c>
    </row>
    <row r="76" spans="1:2" x14ac:dyDescent="0.3">
      <c r="A76" s="73" t="s">
        <v>110</v>
      </c>
      <c r="B76" s="73" t="s">
        <v>279</v>
      </c>
    </row>
    <row r="77" spans="1:2" x14ac:dyDescent="0.3">
      <c r="A77" s="73" t="s">
        <v>110</v>
      </c>
      <c r="B77" s="73" t="s">
        <v>277</v>
      </c>
    </row>
    <row r="79" spans="1:2" x14ac:dyDescent="0.3">
      <c r="A79" s="73" t="s">
        <v>528</v>
      </c>
      <c r="B79" s="2" t="s">
        <v>582</v>
      </c>
    </row>
    <row r="80" spans="1:2" x14ac:dyDescent="0.3">
      <c r="A80" s="73" t="s">
        <v>528</v>
      </c>
      <c r="B80" s="74" t="s">
        <v>441</v>
      </c>
    </row>
    <row r="81" spans="1:2" x14ac:dyDescent="0.3">
      <c r="A81" s="73" t="s">
        <v>528</v>
      </c>
      <c r="B81" s="74" t="s">
        <v>300</v>
      </c>
    </row>
    <row r="82" spans="1:2" x14ac:dyDescent="0.3">
      <c r="A82" s="73" t="s">
        <v>528</v>
      </c>
      <c r="B82" s="74" t="s">
        <v>583</v>
      </c>
    </row>
    <row r="83" spans="1:2" x14ac:dyDescent="0.3">
      <c r="A83" s="73" t="s">
        <v>528</v>
      </c>
      <c r="B83" s="74" t="s">
        <v>303</v>
      </c>
    </row>
    <row r="84" spans="1:2" x14ac:dyDescent="0.3">
      <c r="A84" s="73" t="s">
        <v>528</v>
      </c>
      <c r="B84" s="74" t="s">
        <v>301</v>
      </c>
    </row>
    <row r="85" spans="1:2" x14ac:dyDescent="0.3">
      <c r="A85" s="73" t="s">
        <v>528</v>
      </c>
      <c r="B85" s="74" t="s">
        <v>584</v>
      </c>
    </row>
    <row r="86" spans="1:2" x14ac:dyDescent="0.3">
      <c r="A86" s="73" t="s">
        <v>528</v>
      </c>
      <c r="B86" s="74" t="s">
        <v>220</v>
      </c>
    </row>
    <row r="87" spans="1:2" x14ac:dyDescent="0.3">
      <c r="A87" s="73" t="s">
        <v>528</v>
      </c>
      <c r="B87" s="74" t="s">
        <v>432</v>
      </c>
    </row>
    <row r="88" spans="1:2" x14ac:dyDescent="0.3">
      <c r="A88" s="73" t="s">
        <v>528</v>
      </c>
      <c r="B88" s="74" t="s">
        <v>304</v>
      </c>
    </row>
    <row r="89" spans="1:2" x14ac:dyDescent="0.3">
      <c r="A89" s="73" t="s">
        <v>528</v>
      </c>
      <c r="B89" s="74" t="s">
        <v>302</v>
      </c>
    </row>
    <row r="90" spans="1:2" x14ac:dyDescent="0.3">
      <c r="A90" s="73" t="s">
        <v>528</v>
      </c>
      <c r="B90" s="76" t="s">
        <v>585</v>
      </c>
    </row>
    <row r="91" spans="1:2" x14ac:dyDescent="0.3">
      <c r="A91" s="73" t="s">
        <v>528</v>
      </c>
      <c r="B91" s="74" t="s">
        <v>218</v>
      </c>
    </row>
    <row r="92" spans="1:2" x14ac:dyDescent="0.3">
      <c r="A92" s="73" t="s">
        <v>528</v>
      </c>
      <c r="B92" s="74" t="s">
        <v>264</v>
      </c>
    </row>
    <row r="93" spans="1:2" x14ac:dyDescent="0.3">
      <c r="A93" s="73" t="s">
        <v>528</v>
      </c>
      <c r="B93" s="74" t="s">
        <v>262</v>
      </c>
    </row>
    <row r="94" spans="1:2" x14ac:dyDescent="0.3">
      <c r="A94" s="73" t="s">
        <v>528</v>
      </c>
      <c r="B94" s="74" t="s">
        <v>217</v>
      </c>
    </row>
    <row r="95" spans="1:2" x14ac:dyDescent="0.3">
      <c r="A95" s="73" t="s">
        <v>528</v>
      </c>
      <c r="B95" s="2" t="s">
        <v>586</v>
      </c>
    </row>
    <row r="96" spans="1:2" x14ac:dyDescent="0.3">
      <c r="A96" s="73" t="s">
        <v>528</v>
      </c>
      <c r="B96" s="74" t="s">
        <v>272</v>
      </c>
    </row>
    <row r="97" spans="1:2" x14ac:dyDescent="0.3">
      <c r="A97" s="73" t="s">
        <v>528</v>
      </c>
      <c r="B97" s="74" t="s">
        <v>269</v>
      </c>
    </row>
    <row r="98" spans="1:2" x14ac:dyDescent="0.3">
      <c r="A98" s="73" t="s">
        <v>528</v>
      </c>
      <c r="B98" s="74" t="s">
        <v>224</v>
      </c>
    </row>
    <row r="99" spans="1:2" x14ac:dyDescent="0.3">
      <c r="A99" s="73" t="s">
        <v>528</v>
      </c>
      <c r="B99" s="73" t="s">
        <v>333</v>
      </c>
    </row>
    <row r="100" spans="1:2" x14ac:dyDescent="0.3">
      <c r="A100" s="73" t="s">
        <v>528</v>
      </c>
      <c r="B100" s="73" t="s">
        <v>459</v>
      </c>
    </row>
    <row r="101" spans="1:2" x14ac:dyDescent="0.3">
      <c r="A101" s="73" t="s">
        <v>528</v>
      </c>
      <c r="B101" s="73" t="s">
        <v>213</v>
      </c>
    </row>
    <row r="102" spans="1:2" x14ac:dyDescent="0.3">
      <c r="A102" s="73" t="s">
        <v>528</v>
      </c>
      <c r="B102" s="73" t="s">
        <v>332</v>
      </c>
    </row>
    <row r="103" spans="1:2" x14ac:dyDescent="0.3">
      <c r="A103" s="73"/>
    </row>
    <row r="104" spans="1:2" x14ac:dyDescent="0.3">
      <c r="A104" s="73" t="s">
        <v>613</v>
      </c>
      <c r="B104" s="2" t="s">
        <v>587</v>
      </c>
    </row>
    <row r="105" spans="1:2" x14ac:dyDescent="0.3">
      <c r="A105" s="73" t="s">
        <v>613</v>
      </c>
      <c r="B105" s="74" t="s">
        <v>588</v>
      </c>
    </row>
    <row r="106" spans="1:2" x14ac:dyDescent="0.3">
      <c r="A106" s="73" t="s">
        <v>613</v>
      </c>
      <c r="B106" s="74" t="s">
        <v>589</v>
      </c>
    </row>
    <row r="107" spans="1:2" x14ac:dyDescent="0.3">
      <c r="A107" s="73" t="s">
        <v>613</v>
      </c>
      <c r="B107" s="74" t="s">
        <v>590</v>
      </c>
    </row>
    <row r="108" spans="1:2" x14ac:dyDescent="0.3">
      <c r="A108" s="73" t="s">
        <v>613</v>
      </c>
      <c r="B108" s="74" t="s">
        <v>591</v>
      </c>
    </row>
    <row r="109" spans="1:2" x14ac:dyDescent="0.3">
      <c r="A109" s="73" t="s">
        <v>613</v>
      </c>
      <c r="B109" s="74" t="s">
        <v>464</v>
      </c>
    </row>
    <row r="110" spans="1:2" x14ac:dyDescent="0.3">
      <c r="A110" s="73" t="s">
        <v>613</v>
      </c>
      <c r="B110" s="74" t="s">
        <v>592</v>
      </c>
    </row>
    <row r="111" spans="1:2" x14ac:dyDescent="0.3">
      <c r="A111" s="73" t="s">
        <v>613</v>
      </c>
      <c r="B111" s="2" t="s">
        <v>593</v>
      </c>
    </row>
    <row r="112" spans="1:2" x14ac:dyDescent="0.3">
      <c r="A112" s="73" t="s">
        <v>613</v>
      </c>
      <c r="B112" s="74" t="s">
        <v>309</v>
      </c>
    </row>
    <row r="113" spans="1:2" x14ac:dyDescent="0.3">
      <c r="A113" s="73" t="s">
        <v>613</v>
      </c>
      <c r="B113" s="74" t="s">
        <v>338</v>
      </c>
    </row>
    <row r="114" spans="1:2" x14ac:dyDescent="0.3">
      <c r="A114" s="73" t="s">
        <v>613</v>
      </c>
      <c r="B114" s="74" t="s">
        <v>429</v>
      </c>
    </row>
    <row r="115" spans="1:2" x14ac:dyDescent="0.3">
      <c r="A115" s="73" t="s">
        <v>613</v>
      </c>
      <c r="B115" s="74" t="s">
        <v>594</v>
      </c>
    </row>
    <row r="116" spans="1:2" x14ac:dyDescent="0.3">
      <c r="A116" s="73" t="s">
        <v>613</v>
      </c>
      <c r="B116" s="74" t="s">
        <v>437</v>
      </c>
    </row>
    <row r="117" spans="1:2" x14ac:dyDescent="0.3">
      <c r="A117" s="73" t="s">
        <v>613</v>
      </c>
      <c r="B117" s="74" t="s">
        <v>595</v>
      </c>
    </row>
    <row r="118" spans="1:2" x14ac:dyDescent="0.3">
      <c r="A118" s="73" t="s">
        <v>613</v>
      </c>
      <c r="B118" s="2" t="s">
        <v>596</v>
      </c>
    </row>
    <row r="119" spans="1:2" x14ac:dyDescent="0.3">
      <c r="A119" s="73" t="s">
        <v>613</v>
      </c>
      <c r="B119" s="74" t="s">
        <v>311</v>
      </c>
    </row>
    <row r="120" spans="1:2" x14ac:dyDescent="0.3">
      <c r="A120" s="73" t="s">
        <v>613</v>
      </c>
      <c r="B120" s="74" t="s">
        <v>308</v>
      </c>
    </row>
    <row r="121" spans="1:2" x14ac:dyDescent="0.3">
      <c r="A121" s="73" t="s">
        <v>613</v>
      </c>
      <c r="B121" s="74" t="s">
        <v>330</v>
      </c>
    </row>
    <row r="122" spans="1:2" x14ac:dyDescent="0.3">
      <c r="A122" s="73" t="s">
        <v>613</v>
      </c>
      <c r="B122" s="74" t="s">
        <v>314</v>
      </c>
    </row>
    <row r="123" spans="1:2" x14ac:dyDescent="0.3">
      <c r="A123" s="73" t="s">
        <v>613</v>
      </c>
      <c r="B123" s="76" t="s">
        <v>597</v>
      </c>
    </row>
    <row r="124" spans="1:2" x14ac:dyDescent="0.3">
      <c r="A124" s="73" t="s">
        <v>613</v>
      </c>
      <c r="B124" s="74" t="s">
        <v>291</v>
      </c>
    </row>
    <row r="125" spans="1:2" x14ac:dyDescent="0.3">
      <c r="A125" s="73" t="s">
        <v>613</v>
      </c>
      <c r="B125" s="74" t="s">
        <v>306</v>
      </c>
    </row>
    <row r="126" spans="1:2" x14ac:dyDescent="0.3">
      <c r="A126" s="73" t="s">
        <v>613</v>
      </c>
      <c r="B126" s="73" t="s">
        <v>427</v>
      </c>
    </row>
    <row r="127" spans="1:2" x14ac:dyDescent="0.3">
      <c r="A127" s="73" t="s">
        <v>613</v>
      </c>
      <c r="B127" s="73" t="s">
        <v>297</v>
      </c>
    </row>
    <row r="128" spans="1:2" x14ac:dyDescent="0.3">
      <c r="A128" s="73" t="s">
        <v>613</v>
      </c>
      <c r="B128" s="73" t="s">
        <v>436</v>
      </c>
    </row>
    <row r="129" spans="1:2" x14ac:dyDescent="0.3">
      <c r="A129" s="73" t="s">
        <v>613</v>
      </c>
      <c r="B129" s="73" t="s">
        <v>307</v>
      </c>
    </row>
    <row r="131" spans="1:2" x14ac:dyDescent="0.3">
      <c r="A131" s="73" t="s">
        <v>521</v>
      </c>
      <c r="B131" s="73" t="s">
        <v>598</v>
      </c>
    </row>
    <row r="132" spans="1:2" x14ac:dyDescent="0.3">
      <c r="A132" s="73" t="s">
        <v>521</v>
      </c>
      <c r="B132" s="74" t="s">
        <v>599</v>
      </c>
    </row>
    <row r="133" spans="1:2" x14ac:dyDescent="0.3">
      <c r="A133" s="73" t="s">
        <v>521</v>
      </c>
      <c r="B133" s="74" t="s">
        <v>480</v>
      </c>
    </row>
    <row r="134" spans="1:2" x14ac:dyDescent="0.3">
      <c r="A134" s="73" t="s">
        <v>521</v>
      </c>
      <c r="B134" s="74" t="s">
        <v>219</v>
      </c>
    </row>
    <row r="135" spans="1:2" x14ac:dyDescent="0.3">
      <c r="A135" s="73" t="s">
        <v>521</v>
      </c>
      <c r="B135" s="74" t="s">
        <v>268</v>
      </c>
    </row>
    <row r="136" spans="1:2" x14ac:dyDescent="0.3">
      <c r="A136" s="73" t="s">
        <v>521</v>
      </c>
      <c r="B136" s="73" t="s">
        <v>600</v>
      </c>
    </row>
    <row r="137" spans="1:2" x14ac:dyDescent="0.3">
      <c r="A137" s="73" t="s">
        <v>521</v>
      </c>
      <c r="B137" s="74" t="s">
        <v>601</v>
      </c>
    </row>
    <row r="138" spans="1:2" x14ac:dyDescent="0.3">
      <c r="A138" s="73" t="s">
        <v>521</v>
      </c>
      <c r="B138" s="80" t="s">
        <v>602</v>
      </c>
    </row>
    <row r="139" spans="1:2" x14ac:dyDescent="0.3">
      <c r="A139" s="73" t="s">
        <v>521</v>
      </c>
      <c r="B139" s="73" t="s">
        <v>223</v>
      </c>
    </row>
    <row r="141" spans="1:2" x14ac:dyDescent="0.3">
      <c r="A141" s="73" t="s">
        <v>53</v>
      </c>
      <c r="B141" s="73" t="s">
        <v>453</v>
      </c>
    </row>
    <row r="142" spans="1:2" x14ac:dyDescent="0.3">
      <c r="A142" s="73" t="s">
        <v>53</v>
      </c>
      <c r="B142" s="74" t="s">
        <v>603</v>
      </c>
    </row>
    <row r="143" spans="1:2" x14ac:dyDescent="0.3">
      <c r="A143" s="73" t="s">
        <v>53</v>
      </c>
      <c r="B143" s="75" t="s">
        <v>604</v>
      </c>
    </row>
    <row r="144" spans="1:2" x14ac:dyDescent="0.3">
      <c r="A144" s="73" t="s">
        <v>53</v>
      </c>
      <c r="B144" s="75" t="s">
        <v>605</v>
      </c>
    </row>
    <row r="145" spans="1:2" x14ac:dyDescent="0.3">
      <c r="A145" s="73" t="s">
        <v>53</v>
      </c>
      <c r="B145" s="75" t="s">
        <v>606</v>
      </c>
    </row>
    <row r="146" spans="1:2" x14ac:dyDescent="0.3">
      <c r="A146" s="73" t="s">
        <v>53</v>
      </c>
      <c r="B146" s="75" t="s">
        <v>231</v>
      </c>
    </row>
    <row r="147" spans="1:2" x14ac:dyDescent="0.3">
      <c r="A147" s="73" t="s">
        <v>53</v>
      </c>
      <c r="B147" s="81" t="s">
        <v>607</v>
      </c>
    </row>
    <row r="148" spans="1:2" x14ac:dyDescent="0.3">
      <c r="A148" s="73" t="s">
        <v>53</v>
      </c>
      <c r="B148" s="75" t="s">
        <v>608</v>
      </c>
    </row>
    <row r="149" spans="1:2" x14ac:dyDescent="0.3">
      <c r="A149" s="73" t="s">
        <v>53</v>
      </c>
      <c r="B149" s="73" t="s">
        <v>609</v>
      </c>
    </row>
    <row r="150" spans="1:2" x14ac:dyDescent="0.3">
      <c r="A150" s="73" t="s">
        <v>53</v>
      </c>
      <c r="B150" s="73" t="s">
        <v>227</v>
      </c>
    </row>
    <row r="151" spans="1:2" x14ac:dyDescent="0.3">
      <c r="A151" s="73" t="s">
        <v>53</v>
      </c>
      <c r="B151" s="74" t="s">
        <v>610</v>
      </c>
    </row>
  </sheetData>
  <autoFilter ref="A1:A151"/>
  <pageMargins left="0.7" right="0.7" top="0.75" bottom="0.75" header="0.3" footer="0.3"/>
  <pageSetup scale="66"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B60" sqref="B60:E60"/>
    </sheetView>
  </sheetViews>
  <sheetFormatPr defaultColWidth="8.88671875" defaultRowHeight="14.4" x14ac:dyDescent="0.3"/>
  <cols>
    <col min="1" max="1" width="8.88671875" style="4"/>
    <col min="2" max="2" width="17.88671875" style="4" bestFit="1" customWidth="1"/>
    <col min="3" max="3" width="17.88671875" style="4" customWidth="1"/>
    <col min="4" max="4" width="19.6640625" style="4" customWidth="1"/>
    <col min="5" max="5" width="8.88671875" style="4"/>
    <col min="6" max="6" width="19.33203125" style="4" bestFit="1" customWidth="1"/>
    <col min="7" max="7" width="18.88671875" style="4" customWidth="1"/>
    <col min="8" max="8" width="8.88671875" style="4"/>
    <col min="9" max="9" width="11.6640625" style="4" hidden="1" customWidth="1"/>
    <col min="10" max="16384" width="8.88671875" style="4"/>
  </cols>
  <sheetData>
    <row r="1" spans="1:9" s="9" customFormat="1" ht="57.6" x14ac:dyDescent="0.3">
      <c r="A1" s="82" t="s">
        <v>241</v>
      </c>
      <c r="B1" s="82" t="s">
        <v>239</v>
      </c>
      <c r="C1" s="82" t="s">
        <v>0</v>
      </c>
      <c r="D1" s="82" t="s">
        <v>261</v>
      </c>
      <c r="E1" s="82" t="s">
        <v>343</v>
      </c>
      <c r="F1" s="82" t="s">
        <v>187</v>
      </c>
      <c r="G1" s="82" t="s">
        <v>226</v>
      </c>
      <c r="I1" s="9" t="s">
        <v>259</v>
      </c>
    </row>
    <row r="2" spans="1:9" ht="86.4" x14ac:dyDescent="0.3">
      <c r="A2" s="4" t="s">
        <v>178</v>
      </c>
      <c r="B2" s="87" t="s">
        <v>191</v>
      </c>
      <c r="C2" s="87" t="s">
        <v>257</v>
      </c>
      <c r="D2" s="87" t="s">
        <v>234</v>
      </c>
      <c r="E2" s="88">
        <v>1</v>
      </c>
      <c r="F2" s="87" t="s">
        <v>262</v>
      </c>
      <c r="G2" s="13" t="s">
        <v>342</v>
      </c>
      <c r="I2" s="4" t="s">
        <v>253</v>
      </c>
    </row>
    <row r="3" spans="1:9" ht="72" x14ac:dyDescent="0.3">
      <c r="D3" s="4" t="s">
        <v>234</v>
      </c>
      <c r="F3" s="4" t="s">
        <v>263</v>
      </c>
      <c r="I3" s="4" t="s">
        <v>254</v>
      </c>
    </row>
    <row r="4" spans="1:9" ht="43.2" x14ac:dyDescent="0.3">
      <c r="D4" s="4" t="s">
        <v>234</v>
      </c>
      <c r="F4" s="4" t="s">
        <v>264</v>
      </c>
      <c r="I4" s="4" t="s">
        <v>255</v>
      </c>
    </row>
    <row r="5" spans="1:9" ht="28.8" x14ac:dyDescent="0.3">
      <c r="D5" s="4" t="s">
        <v>234</v>
      </c>
      <c r="F5" s="4" t="s">
        <v>265</v>
      </c>
      <c r="I5" s="4" t="s">
        <v>57</v>
      </c>
    </row>
    <row r="6" spans="1:9" ht="28.8" x14ac:dyDescent="0.3">
      <c r="C6" s="4" t="s">
        <v>257</v>
      </c>
      <c r="D6" s="4" t="s">
        <v>266</v>
      </c>
      <c r="F6" s="4" t="s">
        <v>267</v>
      </c>
      <c r="I6" s="4" t="s">
        <v>257</v>
      </c>
    </row>
    <row r="7" spans="1:9" ht="72" x14ac:dyDescent="0.3">
      <c r="F7" s="4" t="s">
        <v>268</v>
      </c>
      <c r="I7" s="4" t="s">
        <v>258</v>
      </c>
    </row>
    <row r="8" spans="1:9" ht="43.2" x14ac:dyDescent="0.3">
      <c r="I8" s="4" t="s">
        <v>53</v>
      </c>
    </row>
    <row r="11" spans="1:9" ht="72" x14ac:dyDescent="0.3">
      <c r="C11" s="4" t="s">
        <v>257</v>
      </c>
      <c r="D11" s="4" t="s">
        <v>270</v>
      </c>
      <c r="F11" s="4" t="s">
        <v>269</v>
      </c>
    </row>
    <row r="12" spans="1:9" ht="43.2" x14ac:dyDescent="0.3">
      <c r="F12" s="4" t="s">
        <v>272</v>
      </c>
    </row>
    <row r="13" spans="1:9" ht="43.2" x14ac:dyDescent="0.3">
      <c r="F13" s="4" t="s">
        <v>271</v>
      </c>
    </row>
    <row r="14" spans="1:9" ht="43.2" x14ac:dyDescent="0.3">
      <c r="F14" s="4" t="s">
        <v>273</v>
      </c>
    </row>
    <row r="15" spans="1:9" ht="28.8" x14ac:dyDescent="0.3">
      <c r="F15" s="4" t="s">
        <v>274</v>
      </c>
    </row>
    <row r="16" spans="1:9" ht="28.8" x14ac:dyDescent="0.3">
      <c r="F16" s="4" t="s">
        <v>275</v>
      </c>
    </row>
    <row r="18" spans="2:6" ht="28.8" x14ac:dyDescent="0.3">
      <c r="D18" s="4" t="s">
        <v>276</v>
      </c>
      <c r="F18" s="4" t="s">
        <v>277</v>
      </c>
    </row>
    <row r="19" spans="2:6" ht="100.8" x14ac:dyDescent="0.3">
      <c r="F19" s="4" t="s">
        <v>278</v>
      </c>
    </row>
    <row r="20" spans="2:6" ht="43.2" x14ac:dyDescent="0.3">
      <c r="F20" s="4" t="s">
        <v>279</v>
      </c>
    </row>
    <row r="21" spans="2:6" ht="43.2" x14ac:dyDescent="0.3">
      <c r="F21" s="4" t="s">
        <v>280</v>
      </c>
    </row>
    <row r="22" spans="2:6" ht="43.2" x14ac:dyDescent="0.3">
      <c r="F22" s="4" t="s">
        <v>281</v>
      </c>
    </row>
    <row r="24" spans="2:6" ht="28.8" x14ac:dyDescent="0.3">
      <c r="D24" s="4" t="s">
        <v>282</v>
      </c>
      <c r="F24" s="4" t="s">
        <v>283</v>
      </c>
    </row>
    <row r="25" spans="2:6" ht="43.2" x14ac:dyDescent="0.3">
      <c r="F25" s="4" t="s">
        <v>284</v>
      </c>
    </row>
    <row r="26" spans="2:6" ht="28.8" x14ac:dyDescent="0.3">
      <c r="F26" s="4" t="s">
        <v>285</v>
      </c>
    </row>
    <row r="27" spans="2:6" ht="43.2" x14ac:dyDescent="0.3">
      <c r="F27" s="4" t="s">
        <v>286</v>
      </c>
    </row>
    <row r="28" spans="2:6" x14ac:dyDescent="0.3">
      <c r="F28" s="4" t="s">
        <v>287</v>
      </c>
    </row>
    <row r="30" spans="2:6" ht="43.2" x14ac:dyDescent="0.3">
      <c r="B30" s="87" t="s">
        <v>288</v>
      </c>
      <c r="C30" s="87" t="s">
        <v>253</v>
      </c>
      <c r="D30" s="87" t="s">
        <v>293</v>
      </c>
      <c r="E30" s="88">
        <v>2</v>
      </c>
      <c r="F30" s="4" t="s">
        <v>289</v>
      </c>
    </row>
    <row r="31" spans="2:6" ht="28.8" x14ac:dyDescent="0.3">
      <c r="F31" s="4" t="s">
        <v>290</v>
      </c>
    </row>
    <row r="32" spans="2:6" ht="43.2" x14ac:dyDescent="0.3">
      <c r="F32" s="4" t="s">
        <v>291</v>
      </c>
    </row>
    <row r="33" spans="2:6" ht="72" x14ac:dyDescent="0.3">
      <c r="F33" s="4" t="s">
        <v>292</v>
      </c>
    </row>
    <row r="34" spans="2:6" ht="75" customHeight="1" x14ac:dyDescent="0.3">
      <c r="F34" s="4" t="s">
        <v>328</v>
      </c>
    </row>
    <row r="35" spans="2:6" ht="57.6" x14ac:dyDescent="0.3">
      <c r="F35" s="4" t="s">
        <v>294</v>
      </c>
    </row>
    <row r="36" spans="2:6" ht="43.2" x14ac:dyDescent="0.3">
      <c r="F36" s="4" t="s">
        <v>295</v>
      </c>
    </row>
    <row r="37" spans="2:6" ht="31.95" customHeight="1" x14ac:dyDescent="0.3">
      <c r="F37" s="4" t="s">
        <v>296</v>
      </c>
    </row>
    <row r="38" spans="2:6" ht="43.2" x14ac:dyDescent="0.3">
      <c r="F38" s="4" t="s">
        <v>297</v>
      </c>
    </row>
    <row r="39" spans="2:6" ht="28.8" x14ac:dyDescent="0.3">
      <c r="F39" s="4" t="s">
        <v>298</v>
      </c>
    </row>
    <row r="40" spans="2:6" ht="86.4" x14ac:dyDescent="0.3">
      <c r="D40" s="4" t="s">
        <v>324</v>
      </c>
      <c r="F40" s="4" t="s">
        <v>322</v>
      </c>
    </row>
    <row r="41" spans="2:6" ht="34.950000000000003" customHeight="1" x14ac:dyDescent="0.3">
      <c r="F41" s="4" t="s">
        <v>323</v>
      </c>
    </row>
    <row r="42" spans="2:6" ht="86.4" x14ac:dyDescent="0.3">
      <c r="D42" s="4" t="s">
        <v>325</v>
      </c>
      <c r="F42" s="4" t="s">
        <v>326</v>
      </c>
    </row>
    <row r="43" spans="2:6" ht="43.2" x14ac:dyDescent="0.3">
      <c r="D43" s="4" t="s">
        <v>318</v>
      </c>
      <c r="F43" s="4" t="s">
        <v>319</v>
      </c>
    </row>
    <row r="44" spans="2:6" ht="28.8" x14ac:dyDescent="0.3">
      <c r="F44" s="4" t="s">
        <v>320</v>
      </c>
    </row>
    <row r="45" spans="2:6" x14ac:dyDescent="0.3">
      <c r="F45" s="4" t="s">
        <v>321</v>
      </c>
    </row>
    <row r="47" spans="2:6" ht="86.4" x14ac:dyDescent="0.3">
      <c r="B47" s="87" t="s">
        <v>299</v>
      </c>
      <c r="C47" s="87" t="s">
        <v>258</v>
      </c>
      <c r="D47" s="87" t="s">
        <v>327</v>
      </c>
      <c r="E47" s="87"/>
      <c r="F47" s="4" t="s">
        <v>300</v>
      </c>
    </row>
    <row r="48" spans="2:6" ht="75" customHeight="1" x14ac:dyDescent="0.3">
      <c r="F48" s="4" t="s">
        <v>301</v>
      </c>
    </row>
    <row r="49" spans="2:6" ht="72" x14ac:dyDescent="0.3">
      <c r="F49" s="4" t="s">
        <v>302</v>
      </c>
    </row>
    <row r="50" spans="2:6" ht="57.6" x14ac:dyDescent="0.3">
      <c r="F50" s="4" t="s">
        <v>303</v>
      </c>
    </row>
    <row r="51" spans="2:6" ht="57.6" x14ac:dyDescent="0.3">
      <c r="F51" s="4" t="s">
        <v>304</v>
      </c>
    </row>
    <row r="52" spans="2:6" ht="28.8" x14ac:dyDescent="0.3">
      <c r="F52" s="4" t="s">
        <v>305</v>
      </c>
    </row>
    <row r="54" spans="2:6" ht="45" customHeight="1" x14ac:dyDescent="0.3">
      <c r="B54" s="87" t="s">
        <v>237</v>
      </c>
      <c r="C54" s="87" t="s">
        <v>256</v>
      </c>
      <c r="D54" s="87"/>
      <c r="E54" s="87"/>
      <c r="F54" s="4" t="s">
        <v>306</v>
      </c>
    </row>
    <row r="55" spans="2:6" ht="28.8" x14ac:dyDescent="0.3">
      <c r="F55" s="4" t="s">
        <v>307</v>
      </c>
    </row>
    <row r="56" spans="2:6" ht="43.2" x14ac:dyDescent="0.3">
      <c r="F56" s="4" t="s">
        <v>308</v>
      </c>
    </row>
    <row r="57" spans="2:6" ht="72" x14ac:dyDescent="0.3">
      <c r="F57" s="4" t="s">
        <v>309</v>
      </c>
    </row>
    <row r="58" spans="2:6" ht="57.6" x14ac:dyDescent="0.3">
      <c r="F58" s="4" t="s">
        <v>311</v>
      </c>
    </row>
    <row r="60" spans="2:6" ht="43.2" x14ac:dyDescent="0.3">
      <c r="B60" s="87" t="s">
        <v>310</v>
      </c>
      <c r="C60" s="87" t="s">
        <v>57</v>
      </c>
      <c r="D60" s="87"/>
      <c r="E60" s="87"/>
      <c r="F60" s="4" t="s">
        <v>312</v>
      </c>
    </row>
    <row r="61" spans="2:6" ht="28.8" x14ac:dyDescent="0.3">
      <c r="F61" s="4" t="s">
        <v>313</v>
      </c>
    </row>
    <row r="62" spans="2:6" ht="57.6" x14ac:dyDescent="0.3">
      <c r="F62" s="4" t="s">
        <v>314</v>
      </c>
    </row>
    <row r="63" spans="2:6" ht="57.6" x14ac:dyDescent="0.3">
      <c r="F63" s="4" t="s">
        <v>315</v>
      </c>
    </row>
    <row r="64" spans="2:6" ht="117" customHeight="1" x14ac:dyDescent="0.3">
      <c r="F64" s="4" t="s">
        <v>316</v>
      </c>
    </row>
    <row r="65" spans="6:6" ht="28.8" x14ac:dyDescent="0.3">
      <c r="F65" s="4" t="s">
        <v>317</v>
      </c>
    </row>
  </sheetData>
  <dataValidations count="1">
    <dataValidation type="list" allowBlank="1" showInputMessage="1" promptTitle="Category" prompt="Select category from dropdown or enter new" sqref="C2:C68">
      <formula1>$I$2:$I$8</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F1" sqref="F1:G1"/>
    </sheetView>
  </sheetViews>
  <sheetFormatPr defaultColWidth="8.88671875" defaultRowHeight="14.4" x14ac:dyDescent="0.3"/>
  <cols>
    <col min="1" max="1" width="10.44140625" style="4" customWidth="1"/>
    <col min="2" max="2" width="17.77734375" style="4" customWidth="1"/>
    <col min="3" max="3" width="22.6640625" style="4" bestFit="1" customWidth="1"/>
    <col min="4" max="4" width="8.88671875" style="9"/>
    <col min="5" max="5" width="20" style="4" customWidth="1"/>
    <col min="6" max="6" width="16" style="4" customWidth="1"/>
    <col min="7" max="7" width="12.44140625" style="4" bestFit="1" customWidth="1"/>
    <col min="8" max="8" width="8.88671875" style="1"/>
    <col min="9" max="9" width="21.44140625" style="1" bestFit="1" customWidth="1"/>
    <col min="10" max="10" width="7.109375" style="1" bestFit="1" customWidth="1"/>
    <col min="11" max="16384" width="8.88671875" style="1"/>
  </cols>
  <sheetData>
    <row r="1" spans="1:9" s="15" customFormat="1" ht="28.8" x14ac:dyDescent="0.3">
      <c r="A1" s="82" t="s">
        <v>344</v>
      </c>
      <c r="B1" s="82" t="s">
        <v>239</v>
      </c>
      <c r="C1" s="82" t="s">
        <v>0</v>
      </c>
      <c r="D1" s="82" t="s">
        <v>240</v>
      </c>
      <c r="E1" s="82" t="s">
        <v>187</v>
      </c>
      <c r="F1" s="14"/>
      <c r="G1" s="14"/>
      <c r="I1" s="14"/>
    </row>
    <row r="2" spans="1:9" s="15" customFormat="1" x14ac:dyDescent="0.3">
      <c r="A2" s="14"/>
      <c r="B2" s="14"/>
      <c r="C2" s="14" t="s">
        <v>253</v>
      </c>
      <c r="D2" s="14"/>
      <c r="F2" s="14"/>
      <c r="G2" s="14"/>
    </row>
    <row r="3" spans="1:9" s="15" customFormat="1" ht="43.2" x14ac:dyDescent="0.3">
      <c r="A3" s="14"/>
      <c r="B3" s="23" t="s">
        <v>424</v>
      </c>
      <c r="C3" s="14"/>
      <c r="D3" s="14"/>
      <c r="E3" s="14" t="s">
        <v>425</v>
      </c>
      <c r="F3" s="14"/>
      <c r="G3" s="14"/>
      <c r="I3" s="14"/>
    </row>
    <row r="4" spans="1:9" s="15" customFormat="1" ht="57.6" x14ac:dyDescent="0.3">
      <c r="A4" s="14"/>
      <c r="B4" s="14"/>
      <c r="C4" s="14"/>
      <c r="D4" s="14"/>
      <c r="E4" s="14" t="s">
        <v>426</v>
      </c>
      <c r="F4" s="14"/>
      <c r="G4" s="14"/>
      <c r="I4" s="14"/>
    </row>
    <row r="5" spans="1:9" s="15" customFormat="1" ht="43.2" x14ac:dyDescent="0.3">
      <c r="A5" s="14"/>
      <c r="B5" s="14"/>
      <c r="C5" s="14"/>
      <c r="D5" s="14"/>
      <c r="E5" s="14" t="s">
        <v>427</v>
      </c>
      <c r="F5" s="14"/>
      <c r="G5" s="14"/>
      <c r="I5" s="14"/>
    </row>
    <row r="6" spans="1:9" s="15" customFormat="1" ht="43.2" x14ac:dyDescent="0.3">
      <c r="A6" s="14"/>
      <c r="B6" s="14"/>
      <c r="C6" s="14"/>
      <c r="D6" s="14">
        <v>4</v>
      </c>
      <c r="E6" s="14" t="s">
        <v>428</v>
      </c>
      <c r="F6" s="14"/>
      <c r="G6" s="14"/>
      <c r="I6" s="14"/>
    </row>
    <row r="7" spans="1:9" s="15" customFormat="1" ht="43.2" x14ac:dyDescent="0.3">
      <c r="A7" s="14"/>
      <c r="B7" s="14"/>
      <c r="C7" s="14"/>
      <c r="D7" s="14"/>
      <c r="E7" s="14" t="s">
        <v>429</v>
      </c>
      <c r="F7" s="14"/>
      <c r="G7" s="14"/>
      <c r="I7" s="14"/>
    </row>
    <row r="8" spans="1:9" s="15" customFormat="1" x14ac:dyDescent="0.3">
      <c r="A8" s="14"/>
      <c r="C8" s="14"/>
      <c r="D8" s="14"/>
      <c r="E8" s="14"/>
      <c r="F8" s="14"/>
      <c r="G8" s="14"/>
      <c r="I8" s="14"/>
    </row>
    <row r="9" spans="1:9" ht="43.2" x14ac:dyDescent="0.3">
      <c r="D9" s="9">
        <v>2</v>
      </c>
      <c r="E9" s="23" t="s">
        <v>430</v>
      </c>
      <c r="I9"/>
    </row>
    <row r="10" spans="1:9" ht="28.8" x14ac:dyDescent="0.3">
      <c r="B10" s="23" t="s">
        <v>431</v>
      </c>
      <c r="E10" s="23" t="s">
        <v>432</v>
      </c>
      <c r="I10"/>
    </row>
    <row r="11" spans="1:9" ht="28.8" x14ac:dyDescent="0.3">
      <c r="E11" s="23" t="s">
        <v>433</v>
      </c>
      <c r="I11"/>
    </row>
    <row r="12" spans="1:9" ht="43.2" x14ac:dyDescent="0.3">
      <c r="E12" s="23" t="s">
        <v>434</v>
      </c>
      <c r="I12"/>
    </row>
    <row r="13" spans="1:9" ht="43.2" x14ac:dyDescent="0.3">
      <c r="E13" s="23" t="s">
        <v>435</v>
      </c>
      <c r="I13"/>
    </row>
    <row r="14" spans="1:9" ht="57.6" x14ac:dyDescent="0.3">
      <c r="E14" s="23" t="s">
        <v>436</v>
      </c>
      <c r="I14"/>
    </row>
    <row r="15" spans="1:9" ht="57.6" x14ac:dyDescent="0.3">
      <c r="E15" s="23" t="s">
        <v>437</v>
      </c>
      <c r="I15"/>
    </row>
    <row r="16" spans="1:9" ht="43.2" x14ac:dyDescent="0.3">
      <c r="D16" s="9">
        <v>1</v>
      </c>
      <c r="E16" s="23" t="s">
        <v>438</v>
      </c>
      <c r="I16"/>
    </row>
    <row r="17" spans="2:9" ht="72" x14ac:dyDescent="0.3">
      <c r="D17" s="9">
        <v>4</v>
      </c>
      <c r="E17" s="23" t="s">
        <v>439</v>
      </c>
      <c r="I17"/>
    </row>
    <row r="18" spans="2:9" x14ac:dyDescent="0.3">
      <c r="D18" s="9">
        <v>4</v>
      </c>
      <c r="E18" s="23" t="s">
        <v>440</v>
      </c>
      <c r="I18"/>
    </row>
    <row r="19" spans="2:9" x14ac:dyDescent="0.3">
      <c r="E19" s="23" t="s">
        <v>441</v>
      </c>
      <c r="I19"/>
    </row>
    <row r="20" spans="2:9" ht="28.8" x14ac:dyDescent="0.3">
      <c r="B20" s="23" t="s">
        <v>442</v>
      </c>
      <c r="E20" s="23"/>
      <c r="I20"/>
    </row>
    <row r="21" spans="2:9" ht="57.6" x14ac:dyDescent="0.3">
      <c r="B21" s="23" t="s">
        <v>443</v>
      </c>
      <c r="E21" s="23"/>
      <c r="I21"/>
    </row>
    <row r="22" spans="2:9" ht="57.6" x14ac:dyDescent="0.3">
      <c r="B22" s="23" t="s">
        <v>444</v>
      </c>
      <c r="E22" s="23"/>
      <c r="I22"/>
    </row>
    <row r="23" spans="2:9" ht="28.8" x14ac:dyDescent="0.3">
      <c r="B23" s="24" t="s">
        <v>445</v>
      </c>
      <c r="C23" s="25" t="s">
        <v>254</v>
      </c>
    </row>
    <row r="24" spans="2:9" x14ac:dyDescent="0.3">
      <c r="C24" s="25" t="s">
        <v>255</v>
      </c>
    </row>
    <row r="25" spans="2:9" ht="86.4" x14ac:dyDescent="0.3">
      <c r="C25" s="25" t="s">
        <v>57</v>
      </c>
      <c r="E25" s="23" t="s">
        <v>446</v>
      </c>
    </row>
    <row r="26" spans="2:9" x14ac:dyDescent="0.3">
      <c r="I26"/>
    </row>
    <row r="27" spans="2:9" ht="28.8" x14ac:dyDescent="0.3">
      <c r="B27" s="23" t="s">
        <v>447</v>
      </c>
      <c r="C27" s="25" t="s">
        <v>256</v>
      </c>
      <c r="D27" s="9">
        <v>4</v>
      </c>
      <c r="E27" s="23" t="s">
        <v>448</v>
      </c>
      <c r="I27" s="25"/>
    </row>
    <row r="28" spans="2:9" ht="28.8" x14ac:dyDescent="0.3">
      <c r="D28" s="9">
        <v>2</v>
      </c>
      <c r="E28" s="23" t="s">
        <v>449</v>
      </c>
      <c r="I28" s="25"/>
    </row>
    <row r="29" spans="2:9" x14ac:dyDescent="0.3">
      <c r="E29" s="23"/>
      <c r="I29" s="25"/>
    </row>
    <row r="30" spans="2:9" x14ac:dyDescent="0.3">
      <c r="D30" s="9">
        <v>3</v>
      </c>
      <c r="E30" s="23" t="s">
        <v>450</v>
      </c>
      <c r="I30" s="25"/>
    </row>
    <row r="31" spans="2:9" ht="43.2" x14ac:dyDescent="0.3">
      <c r="B31" s="14" t="s">
        <v>451</v>
      </c>
      <c r="E31" s="23"/>
      <c r="I31" s="25"/>
    </row>
    <row r="32" spans="2:9" ht="43.2" x14ac:dyDescent="0.3">
      <c r="B32" s="23" t="s">
        <v>452</v>
      </c>
      <c r="C32" s="25" t="s">
        <v>257</v>
      </c>
    </row>
    <row r="33" spans="2:9" x14ac:dyDescent="0.3">
      <c r="C33" s="25" t="s">
        <v>258</v>
      </c>
    </row>
    <row r="34" spans="2:9" ht="57.6" x14ac:dyDescent="0.3">
      <c r="C34" s="25" t="s">
        <v>53</v>
      </c>
      <c r="E34" s="14" t="s">
        <v>453</v>
      </c>
      <c r="I34" s="25"/>
    </row>
    <row r="35" spans="2:9" x14ac:dyDescent="0.3">
      <c r="B35" s="23" t="s">
        <v>454</v>
      </c>
      <c r="E35" s="1"/>
    </row>
    <row r="36" spans="2:9" ht="43.2" x14ac:dyDescent="0.3">
      <c r="B36" s="23" t="s">
        <v>455</v>
      </c>
      <c r="D36" s="9">
        <v>4</v>
      </c>
      <c r="E36" s="23" t="s">
        <v>456</v>
      </c>
    </row>
    <row r="37" spans="2:9" ht="100.8" x14ac:dyDescent="0.3">
      <c r="B37" s="23" t="s">
        <v>457</v>
      </c>
      <c r="D37" s="9">
        <v>1</v>
      </c>
      <c r="E37" s="4" t="s">
        <v>458</v>
      </c>
    </row>
  </sheetData>
  <dataValidations count="1">
    <dataValidation type="list" allowBlank="1" showInputMessage="1" prompt="Pick from dropdown or enter if new" sqref="C9:C22 C26 C28:C31 C35:C125">
      <formula1>$I$9:$I$34</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1"/>
  <sheetViews>
    <sheetView topLeftCell="D1" workbookViewId="0">
      <selection activeCell="G10" sqref="G10"/>
    </sheetView>
  </sheetViews>
  <sheetFormatPr defaultRowHeight="14.4" x14ac:dyDescent="0.3"/>
  <cols>
    <col min="4" max="4" width="21.5546875" bestFit="1" customWidth="1"/>
    <col min="5" max="5" width="18.21875" bestFit="1" customWidth="1"/>
    <col min="6" max="6" width="7.21875" bestFit="1" customWidth="1"/>
    <col min="7" max="7" width="14.77734375" bestFit="1" customWidth="1"/>
  </cols>
  <sheetData>
    <row r="1" spans="4:7" x14ac:dyDescent="0.3">
      <c r="D1" s="33" t="s">
        <v>614</v>
      </c>
      <c r="E1" s="33" t="s">
        <v>529</v>
      </c>
      <c r="F1" s="33"/>
      <c r="G1" s="33"/>
    </row>
    <row r="2" spans="4:7" x14ac:dyDescent="0.3">
      <c r="D2" s="38" t="s">
        <v>253</v>
      </c>
      <c r="E2" s="37" t="s">
        <v>74</v>
      </c>
      <c r="F2" s="37"/>
      <c r="G2" s="37"/>
    </row>
    <row r="3" spans="4:7" x14ac:dyDescent="0.3">
      <c r="D3" s="38" t="s">
        <v>254</v>
      </c>
      <c r="E3" s="37" t="s">
        <v>74</v>
      </c>
      <c r="F3" s="37"/>
      <c r="G3" s="37"/>
    </row>
    <row r="4" spans="4:7" x14ac:dyDescent="0.3">
      <c r="D4" s="38" t="s">
        <v>255</v>
      </c>
      <c r="E4" s="58" t="s">
        <v>531</v>
      </c>
      <c r="F4" s="37"/>
      <c r="G4" s="37"/>
    </row>
    <row r="5" spans="4:7" x14ac:dyDescent="0.3">
      <c r="D5" s="38" t="s">
        <v>57</v>
      </c>
      <c r="E5" s="37" t="s">
        <v>57</v>
      </c>
      <c r="F5" s="37"/>
      <c r="G5" s="37"/>
    </row>
    <row r="6" spans="4:7" x14ac:dyDescent="0.3">
      <c r="D6" s="38" t="s">
        <v>256</v>
      </c>
      <c r="E6" s="58" t="s">
        <v>532</v>
      </c>
    </row>
    <row r="7" spans="4:7" x14ac:dyDescent="0.3">
      <c r="D7" s="38" t="s">
        <v>257</v>
      </c>
      <c r="E7" s="37" t="s">
        <v>109</v>
      </c>
      <c r="F7" s="37"/>
      <c r="G7" s="37"/>
    </row>
    <row r="8" spans="4:7" x14ac:dyDescent="0.3">
      <c r="E8" s="58" t="s">
        <v>530</v>
      </c>
      <c r="F8" s="37"/>
      <c r="G8" s="37"/>
    </row>
    <row r="9" spans="4:7" x14ac:dyDescent="0.3">
      <c r="D9" s="38" t="s">
        <v>258</v>
      </c>
      <c r="E9" s="58" t="s">
        <v>110</v>
      </c>
      <c r="F9" s="37"/>
      <c r="G9" s="37"/>
    </row>
    <row r="10" spans="4:7" x14ac:dyDescent="0.3">
      <c r="E10" s="58" t="s">
        <v>528</v>
      </c>
      <c r="G10" s="37"/>
    </row>
    <row r="11" spans="4:7" x14ac:dyDescent="0.3">
      <c r="D11" s="38" t="s">
        <v>53</v>
      </c>
      <c r="E11" s="58"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M4" sqref="M4"/>
    </sheetView>
  </sheetViews>
  <sheetFormatPr defaultRowHeight="14.4" x14ac:dyDescent="0.3"/>
  <cols>
    <col min="1" max="1" width="26.109375" bestFit="1" customWidth="1"/>
    <col min="2" max="2" width="9.33203125" bestFit="1" customWidth="1"/>
    <col min="3" max="3" width="12.33203125" bestFit="1" customWidth="1"/>
    <col min="4" max="4" width="13.5546875" bestFit="1" customWidth="1"/>
    <col min="5" max="5" width="10.21875" bestFit="1" customWidth="1"/>
    <col min="6" max="6" width="10.44140625" bestFit="1" customWidth="1"/>
    <col min="7" max="7" width="10.44140625" customWidth="1"/>
    <col min="8" max="8" width="10.88671875" bestFit="1" customWidth="1"/>
    <col min="9" max="9" width="11.5546875" bestFit="1" customWidth="1"/>
  </cols>
  <sheetData>
    <row r="1" spans="1:9" x14ac:dyDescent="0.3">
      <c r="A1" s="71" t="s">
        <v>553</v>
      </c>
      <c r="B1" s="84" t="s">
        <v>551</v>
      </c>
      <c r="C1" s="84"/>
      <c r="D1" s="84"/>
      <c r="E1" s="84"/>
      <c r="F1" s="85" t="s">
        <v>552</v>
      </c>
      <c r="G1" s="85"/>
      <c r="H1" s="85"/>
      <c r="I1" s="85"/>
    </row>
    <row r="2" spans="1:9" s="3" customFormat="1" ht="28.8" x14ac:dyDescent="0.3">
      <c r="A2" s="3" t="s">
        <v>535</v>
      </c>
      <c r="B2" s="3" t="s">
        <v>536</v>
      </c>
      <c r="C2" s="3" t="s">
        <v>550</v>
      </c>
      <c r="D2" s="3" t="s">
        <v>549</v>
      </c>
      <c r="E2" s="3" t="s">
        <v>548</v>
      </c>
      <c r="F2" s="3" t="s">
        <v>537</v>
      </c>
      <c r="G2" s="3" t="s">
        <v>547</v>
      </c>
      <c r="H2" s="3" t="s">
        <v>538</v>
      </c>
      <c r="I2" s="3" t="s">
        <v>554</v>
      </c>
    </row>
    <row r="3" spans="1:9" x14ac:dyDescent="0.3">
      <c r="A3" s="38" t="s">
        <v>253</v>
      </c>
      <c r="C3">
        <v>4</v>
      </c>
      <c r="E3">
        <v>3</v>
      </c>
      <c r="F3">
        <v>3</v>
      </c>
    </row>
    <row r="4" spans="1:9" x14ac:dyDescent="0.3">
      <c r="A4" s="38" t="s">
        <v>254</v>
      </c>
      <c r="B4">
        <v>2</v>
      </c>
      <c r="E4">
        <v>2</v>
      </c>
      <c r="F4">
        <v>2</v>
      </c>
      <c r="H4">
        <v>2</v>
      </c>
    </row>
    <row r="5" spans="1:9" x14ac:dyDescent="0.3">
      <c r="A5" s="38" t="s">
        <v>255</v>
      </c>
      <c r="B5">
        <v>2</v>
      </c>
      <c r="E5">
        <v>2</v>
      </c>
      <c r="H5">
        <v>2</v>
      </c>
    </row>
    <row r="6" spans="1:9" x14ac:dyDescent="0.3">
      <c r="A6" s="51" t="s">
        <v>57</v>
      </c>
      <c r="B6">
        <v>1</v>
      </c>
      <c r="C6">
        <v>1</v>
      </c>
    </row>
    <row r="7" spans="1:9" x14ac:dyDescent="0.3">
      <c r="A7" s="38" t="s">
        <v>256</v>
      </c>
      <c r="B7">
        <v>4</v>
      </c>
    </row>
    <row r="8" spans="1:9" x14ac:dyDescent="0.3">
      <c r="A8" s="38" t="s">
        <v>257</v>
      </c>
      <c r="C8">
        <v>5</v>
      </c>
      <c r="H8">
        <v>1</v>
      </c>
    </row>
    <row r="9" spans="1:9" x14ac:dyDescent="0.3">
      <c r="A9" s="38" t="s">
        <v>258</v>
      </c>
      <c r="B9">
        <v>3</v>
      </c>
      <c r="C9">
        <v>2</v>
      </c>
    </row>
    <row r="10" spans="1:9" x14ac:dyDescent="0.3">
      <c r="A10" s="38" t="s">
        <v>53</v>
      </c>
      <c r="B10">
        <v>5</v>
      </c>
    </row>
    <row r="11" spans="1:9" x14ac:dyDescent="0.3">
      <c r="A11" s="51" t="s">
        <v>540</v>
      </c>
      <c r="C11">
        <v>3</v>
      </c>
    </row>
    <row r="12" spans="1:9" x14ac:dyDescent="0.3">
      <c r="A12" s="51" t="s">
        <v>542</v>
      </c>
      <c r="D12">
        <v>1</v>
      </c>
      <c r="I12">
        <v>1</v>
      </c>
    </row>
    <row r="13" spans="1:9" x14ac:dyDescent="0.3">
      <c r="A13" s="51" t="s">
        <v>543</v>
      </c>
      <c r="E13">
        <v>1</v>
      </c>
    </row>
    <row r="14" spans="1:9" x14ac:dyDescent="0.3">
      <c r="A14" s="51" t="s">
        <v>545</v>
      </c>
      <c r="F14">
        <v>1</v>
      </c>
    </row>
    <row r="15" spans="1:9" x14ac:dyDescent="0.3">
      <c r="A15" s="51" t="s">
        <v>546</v>
      </c>
      <c r="G15">
        <v>1</v>
      </c>
    </row>
    <row r="16" spans="1:9" x14ac:dyDescent="0.3">
      <c r="A16" t="s">
        <v>541</v>
      </c>
    </row>
  </sheetData>
  <mergeCells count="2">
    <mergeCell ref="B1:E1"/>
    <mergeCell ref="F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70"/>
  <sheetViews>
    <sheetView workbookViewId="0">
      <pane ySplit="1" topLeftCell="A2" activePane="bottomLeft" state="frozen"/>
      <selection pane="bottomLeft" activeCell="F77" sqref="F77"/>
    </sheetView>
  </sheetViews>
  <sheetFormatPr defaultRowHeight="14.4" x14ac:dyDescent="0.3"/>
  <cols>
    <col min="1" max="1" width="8.88671875" style="6"/>
    <col min="2" max="2" width="25.88671875" style="6" bestFit="1" customWidth="1"/>
    <col min="3" max="3" width="16.33203125" style="6" bestFit="1" customWidth="1"/>
    <col min="4" max="4" width="31.44140625" style="4" customWidth="1"/>
    <col min="5" max="5" width="32.33203125" style="6" bestFit="1" customWidth="1"/>
    <col min="6" max="6" width="39.88671875" style="1" customWidth="1"/>
    <col min="8" max="8" width="15" hidden="1" customWidth="1"/>
  </cols>
  <sheetData>
    <row r="1" spans="1:8" s="2" customFormat="1" x14ac:dyDescent="0.3">
      <c r="A1" s="5" t="s">
        <v>21</v>
      </c>
      <c r="B1" s="14" t="s">
        <v>0</v>
      </c>
      <c r="C1" s="5" t="s">
        <v>103</v>
      </c>
      <c r="D1" s="9" t="s">
        <v>23</v>
      </c>
      <c r="E1" s="5" t="s">
        <v>8</v>
      </c>
      <c r="F1" s="3" t="s">
        <v>2</v>
      </c>
      <c r="H1" s="3" t="s">
        <v>259</v>
      </c>
    </row>
    <row r="2" spans="1:8" x14ac:dyDescent="0.3">
      <c r="A2" s="6" t="s">
        <v>49</v>
      </c>
      <c r="B2" s="4" t="s">
        <v>255</v>
      </c>
      <c r="C2" s="6" t="s">
        <v>104</v>
      </c>
      <c r="D2" s="4" t="s">
        <v>3</v>
      </c>
      <c r="E2" s="6" t="s">
        <v>7</v>
      </c>
      <c r="F2" s="1" t="s">
        <v>1</v>
      </c>
      <c r="H2" s="1" t="s">
        <v>253</v>
      </c>
    </row>
    <row r="3" spans="1:8" ht="57.6" x14ac:dyDescent="0.3">
      <c r="A3" s="6" t="s">
        <v>171</v>
      </c>
      <c r="B3" s="6" t="s">
        <v>255</v>
      </c>
      <c r="C3" s="6" t="s">
        <v>105</v>
      </c>
      <c r="D3" s="4" t="s">
        <v>25</v>
      </c>
      <c r="E3" s="6" t="s">
        <v>10</v>
      </c>
      <c r="F3" s="1" t="s">
        <v>73</v>
      </c>
      <c r="H3" s="1" t="s">
        <v>254</v>
      </c>
    </row>
    <row r="4" spans="1:8" ht="43.2" x14ac:dyDescent="0.3">
      <c r="A4" s="6" t="s">
        <v>172</v>
      </c>
      <c r="B4" s="6" t="s">
        <v>57</v>
      </c>
      <c r="C4" s="6" t="s">
        <v>5</v>
      </c>
      <c r="D4" s="4" t="s">
        <v>6</v>
      </c>
      <c r="E4" s="6" t="s">
        <v>9</v>
      </c>
      <c r="F4" s="1" t="s">
        <v>4</v>
      </c>
      <c r="H4" s="1" t="s">
        <v>255</v>
      </c>
    </row>
    <row r="5" spans="1:8" x14ac:dyDescent="0.3">
      <c r="A5" s="6" t="s">
        <v>173</v>
      </c>
      <c r="B5" s="59" t="s">
        <v>253</v>
      </c>
      <c r="C5" s="59" t="s">
        <v>107</v>
      </c>
      <c r="D5" s="4" t="s">
        <v>19</v>
      </c>
      <c r="E5" s="6" t="s">
        <v>7</v>
      </c>
      <c r="F5" s="1" t="s">
        <v>18</v>
      </c>
      <c r="H5" s="1" t="s">
        <v>57</v>
      </c>
    </row>
    <row r="6" spans="1:8" ht="28.8" x14ac:dyDescent="0.3">
      <c r="A6" s="6" t="s">
        <v>174</v>
      </c>
      <c r="B6" s="6" t="s">
        <v>57</v>
      </c>
      <c r="C6" s="6" t="s">
        <v>106</v>
      </c>
      <c r="D6" s="4" t="s">
        <v>127</v>
      </c>
      <c r="E6" s="6" t="s">
        <v>9</v>
      </c>
      <c r="F6" s="1" t="s">
        <v>15</v>
      </c>
      <c r="H6" s="1" t="s">
        <v>256</v>
      </c>
    </row>
    <row r="7" spans="1:8" ht="28.8" x14ac:dyDescent="0.3">
      <c r="A7" s="6" t="s">
        <v>175</v>
      </c>
      <c r="B7" s="6" t="s">
        <v>253</v>
      </c>
      <c r="C7" s="6" t="s">
        <v>12</v>
      </c>
      <c r="D7" s="4" t="s">
        <v>20</v>
      </c>
      <c r="E7" s="6" t="s">
        <v>7</v>
      </c>
      <c r="F7" s="1" t="s">
        <v>46</v>
      </c>
      <c r="H7" s="1" t="s">
        <v>257</v>
      </c>
    </row>
    <row r="8" spans="1:8" ht="28.8" x14ac:dyDescent="0.3">
      <c r="A8" s="6" t="s">
        <v>176</v>
      </c>
      <c r="B8" s="59" t="s">
        <v>253</v>
      </c>
      <c r="C8" s="59" t="s">
        <v>107</v>
      </c>
      <c r="D8" s="4" t="s">
        <v>47</v>
      </c>
      <c r="E8" s="6" t="s">
        <v>7</v>
      </c>
      <c r="F8" s="1" t="s">
        <v>77</v>
      </c>
      <c r="H8" s="1" t="s">
        <v>258</v>
      </c>
    </row>
    <row r="9" spans="1:8" ht="43.2" x14ac:dyDescent="0.3">
      <c r="A9" s="6" t="s">
        <v>177</v>
      </c>
      <c r="B9" s="6" t="s">
        <v>110</v>
      </c>
      <c r="C9" s="6" t="s">
        <v>108</v>
      </c>
      <c r="D9" s="4" t="s">
        <v>24</v>
      </c>
      <c r="E9" s="6" t="s">
        <v>22</v>
      </c>
      <c r="F9" s="1" t="s">
        <v>14</v>
      </c>
      <c r="H9" s="1" t="s">
        <v>53</v>
      </c>
    </row>
    <row r="10" spans="1:8" ht="43.2" x14ac:dyDescent="0.3">
      <c r="A10" s="6" t="s">
        <v>178</v>
      </c>
      <c r="B10" s="6" t="s">
        <v>109</v>
      </c>
      <c r="C10" s="6" t="s">
        <v>109</v>
      </c>
      <c r="D10" s="4" t="s">
        <v>26</v>
      </c>
      <c r="E10" s="6" t="s">
        <v>7</v>
      </c>
      <c r="F10" s="1" t="s">
        <v>50</v>
      </c>
    </row>
    <row r="11" spans="1:8" x14ac:dyDescent="0.3">
      <c r="A11" s="6" t="s">
        <v>179</v>
      </c>
      <c r="B11" s="6" t="s">
        <v>253</v>
      </c>
      <c r="C11" s="6" t="s">
        <v>12</v>
      </c>
      <c r="D11" s="4" t="s">
        <v>17</v>
      </c>
      <c r="E11" s="4" t="s">
        <v>7</v>
      </c>
      <c r="F11" s="1" t="s">
        <v>17</v>
      </c>
    </row>
    <row r="12" spans="1:8" ht="28.8" x14ac:dyDescent="0.3">
      <c r="A12" s="6" t="s">
        <v>180</v>
      </c>
      <c r="B12" s="6" t="s">
        <v>253</v>
      </c>
      <c r="C12" s="6" t="s">
        <v>12</v>
      </c>
      <c r="D12" s="4" t="s">
        <v>27</v>
      </c>
      <c r="E12" s="6" t="s">
        <v>7</v>
      </c>
      <c r="F12" s="1" t="s">
        <v>16</v>
      </c>
    </row>
    <row r="13" spans="1:8" ht="100.8" x14ac:dyDescent="0.3">
      <c r="A13" s="6" t="s">
        <v>181</v>
      </c>
      <c r="B13" s="6" t="s">
        <v>110</v>
      </c>
      <c r="C13" s="6" t="s">
        <v>110</v>
      </c>
      <c r="D13" s="4" t="s">
        <v>44</v>
      </c>
      <c r="E13" s="6" t="s">
        <v>9</v>
      </c>
      <c r="F13" s="1" t="s">
        <v>28</v>
      </c>
    </row>
    <row r="14" spans="1:8" ht="43.2" x14ac:dyDescent="0.3">
      <c r="A14" s="6" t="s">
        <v>182</v>
      </c>
      <c r="B14" s="6" t="s">
        <v>110</v>
      </c>
      <c r="C14" s="6" t="s">
        <v>106</v>
      </c>
      <c r="D14" s="4" t="s">
        <v>111</v>
      </c>
      <c r="E14" s="6" t="s">
        <v>9</v>
      </c>
      <c r="F14" s="1" t="s">
        <v>29</v>
      </c>
    </row>
    <row r="15" spans="1:8" ht="57.6" x14ac:dyDescent="0.3">
      <c r="A15" s="6" t="s">
        <v>183</v>
      </c>
      <c r="B15" s="6" t="s">
        <v>110</v>
      </c>
      <c r="C15" s="6" t="s">
        <v>110</v>
      </c>
      <c r="D15" s="4" t="s">
        <v>45</v>
      </c>
      <c r="E15" s="6" t="s">
        <v>9</v>
      </c>
      <c r="F15" s="1" t="s">
        <v>30</v>
      </c>
    </row>
    <row r="16" spans="1:8" ht="28.8" x14ac:dyDescent="0.3">
      <c r="A16" s="6" t="s">
        <v>184</v>
      </c>
      <c r="B16" s="6" t="s">
        <v>53</v>
      </c>
      <c r="C16" s="6" t="s">
        <v>53</v>
      </c>
      <c r="D16" s="4" t="s">
        <v>56</v>
      </c>
      <c r="E16" s="6" t="s">
        <v>53</v>
      </c>
      <c r="F16" s="1" t="s">
        <v>31</v>
      </c>
    </row>
    <row r="17" spans="1:6" ht="43.2" x14ac:dyDescent="0.3">
      <c r="A17" s="6" t="s">
        <v>185</v>
      </c>
      <c r="B17" s="6" t="s">
        <v>53</v>
      </c>
      <c r="C17" s="6" t="s">
        <v>106</v>
      </c>
      <c r="D17" s="4" t="s">
        <v>76</v>
      </c>
      <c r="E17" s="6" t="s">
        <v>9</v>
      </c>
      <c r="F17" s="1" t="s">
        <v>75</v>
      </c>
    </row>
    <row r="18" spans="1:6" x14ac:dyDescent="0.3">
      <c r="A18" s="6" t="s">
        <v>186</v>
      </c>
      <c r="B18" s="6" t="s">
        <v>57</v>
      </c>
      <c r="C18" s="6" t="s">
        <v>5</v>
      </c>
      <c r="D18" s="4" t="s">
        <v>57</v>
      </c>
      <c r="E18" s="6" t="s">
        <v>7</v>
      </c>
      <c r="F18" s="1" t="s">
        <v>48</v>
      </c>
    </row>
    <row r="19" spans="1:6" ht="28.8" x14ac:dyDescent="0.3">
      <c r="A19" s="6" t="s">
        <v>136</v>
      </c>
      <c r="B19" s="6" t="s">
        <v>53</v>
      </c>
      <c r="C19" s="6" t="s">
        <v>53</v>
      </c>
      <c r="D19" s="4" t="s">
        <v>58</v>
      </c>
      <c r="E19" s="6" t="s">
        <v>53</v>
      </c>
      <c r="F19" s="1" t="s">
        <v>32</v>
      </c>
    </row>
    <row r="20" spans="1:6" ht="28.8" x14ac:dyDescent="0.3">
      <c r="A20" s="6" t="s">
        <v>161</v>
      </c>
      <c r="B20" s="6" t="s">
        <v>253</v>
      </c>
      <c r="C20" s="6" t="s">
        <v>12</v>
      </c>
      <c r="D20" s="4" t="s">
        <v>59</v>
      </c>
      <c r="E20" s="6" t="s">
        <v>7</v>
      </c>
      <c r="F20" s="1" t="s">
        <v>35</v>
      </c>
    </row>
    <row r="21" spans="1:6" ht="76.2" customHeight="1" x14ac:dyDescent="0.3">
      <c r="A21" s="6" t="s">
        <v>162</v>
      </c>
      <c r="B21" s="6" t="s">
        <v>128</v>
      </c>
      <c r="C21" s="6" t="s">
        <v>112</v>
      </c>
      <c r="D21" s="4" t="s">
        <v>60</v>
      </c>
      <c r="E21" s="6" t="s">
        <v>7</v>
      </c>
      <c r="F21" s="4" t="s">
        <v>34</v>
      </c>
    </row>
    <row r="22" spans="1:6" ht="72" x14ac:dyDescent="0.3">
      <c r="A22" s="6" t="s">
        <v>163</v>
      </c>
      <c r="B22" s="6" t="s">
        <v>128</v>
      </c>
      <c r="C22" s="6" t="s">
        <v>5</v>
      </c>
      <c r="D22" s="4" t="s">
        <v>61</v>
      </c>
      <c r="E22" s="6" t="s">
        <v>54</v>
      </c>
      <c r="F22" s="1" t="s">
        <v>33</v>
      </c>
    </row>
    <row r="23" spans="1:6" ht="28.8" x14ac:dyDescent="0.3">
      <c r="A23" s="6" t="s">
        <v>164</v>
      </c>
      <c r="B23" s="6" t="s">
        <v>255</v>
      </c>
      <c r="C23" s="6" t="s">
        <v>104</v>
      </c>
      <c r="D23" s="4" t="s">
        <v>113</v>
      </c>
      <c r="E23" s="6" t="s">
        <v>7</v>
      </c>
      <c r="F23" s="1" t="s">
        <v>36</v>
      </c>
    </row>
    <row r="24" spans="1:6" ht="28.8" x14ac:dyDescent="0.3">
      <c r="A24" s="6" t="s">
        <v>165</v>
      </c>
      <c r="B24" s="6" t="s">
        <v>255</v>
      </c>
      <c r="C24" s="6" t="s">
        <v>104</v>
      </c>
      <c r="D24" s="4" t="s">
        <v>62</v>
      </c>
      <c r="E24" s="6" t="s">
        <v>7</v>
      </c>
      <c r="F24" s="1" t="s">
        <v>37</v>
      </c>
    </row>
    <row r="25" spans="1:6" ht="57.6" x14ac:dyDescent="0.3">
      <c r="A25" s="6" t="s">
        <v>166</v>
      </c>
      <c r="B25" s="6" t="s">
        <v>129</v>
      </c>
      <c r="C25" s="6" t="s">
        <v>12</v>
      </c>
      <c r="D25" s="4" t="s">
        <v>63</v>
      </c>
      <c r="E25" s="6" t="s">
        <v>7</v>
      </c>
      <c r="F25" s="1" t="s">
        <v>38</v>
      </c>
    </row>
    <row r="26" spans="1:6" ht="32.4" customHeight="1" x14ac:dyDescent="0.3">
      <c r="A26" s="6" t="s">
        <v>167</v>
      </c>
      <c r="B26" s="6" t="s">
        <v>254</v>
      </c>
      <c r="C26" s="6" t="s">
        <v>12</v>
      </c>
      <c r="D26" s="4" t="s">
        <v>64</v>
      </c>
      <c r="E26" s="6" t="s">
        <v>7</v>
      </c>
      <c r="F26" s="1" t="s">
        <v>39</v>
      </c>
    </row>
    <row r="27" spans="1:6" ht="28.8" x14ac:dyDescent="0.3">
      <c r="A27" s="6" t="s">
        <v>168</v>
      </c>
      <c r="B27" s="6" t="s">
        <v>254</v>
      </c>
      <c r="C27" s="6" t="s">
        <v>114</v>
      </c>
      <c r="D27" s="4" t="s">
        <v>65</v>
      </c>
      <c r="E27" s="6" t="s">
        <v>7</v>
      </c>
      <c r="F27" s="1" t="s">
        <v>40</v>
      </c>
    </row>
    <row r="28" spans="1:6" ht="43.2" x14ac:dyDescent="0.3">
      <c r="A28" s="6" t="s">
        <v>169</v>
      </c>
      <c r="B28" s="6" t="s">
        <v>57</v>
      </c>
      <c r="C28" s="6" t="s">
        <v>5</v>
      </c>
      <c r="D28" s="4" t="s">
        <v>66</v>
      </c>
      <c r="E28" s="6" t="s">
        <v>55</v>
      </c>
      <c r="F28" s="1" t="s">
        <v>42</v>
      </c>
    </row>
    <row r="29" spans="1:6" ht="43.2" x14ac:dyDescent="0.3">
      <c r="A29" s="6" t="s">
        <v>170</v>
      </c>
      <c r="B29" s="6" t="s">
        <v>109</v>
      </c>
      <c r="C29" s="6" t="s">
        <v>115</v>
      </c>
      <c r="D29" s="4" t="s">
        <v>67</v>
      </c>
      <c r="E29" s="6" t="s">
        <v>7</v>
      </c>
      <c r="F29" s="1" t="s">
        <v>51</v>
      </c>
    </row>
    <row r="30" spans="1:6" ht="28.8" x14ac:dyDescent="0.3">
      <c r="A30" s="6" t="s">
        <v>137</v>
      </c>
      <c r="B30" s="6" t="s">
        <v>255</v>
      </c>
      <c r="C30" s="6" t="s">
        <v>106</v>
      </c>
      <c r="D30" s="4" t="s">
        <v>68</v>
      </c>
      <c r="E30" s="6" t="s">
        <v>10</v>
      </c>
      <c r="F30" s="1" t="s">
        <v>52</v>
      </c>
    </row>
    <row r="31" spans="1:6" ht="57.6" x14ac:dyDescent="0.3">
      <c r="A31" s="6" t="s">
        <v>145</v>
      </c>
      <c r="B31" s="6" t="s">
        <v>128</v>
      </c>
      <c r="C31" s="6" t="s">
        <v>493</v>
      </c>
      <c r="D31" s="4" t="s">
        <v>71</v>
      </c>
      <c r="E31" s="6" t="s">
        <v>7</v>
      </c>
      <c r="F31" s="1" t="s">
        <v>69</v>
      </c>
    </row>
    <row r="32" spans="1:6" ht="100.8" x14ac:dyDescent="0.3">
      <c r="A32" s="6" t="s">
        <v>146</v>
      </c>
      <c r="B32" s="6" t="s">
        <v>128</v>
      </c>
      <c r="C32" s="6" t="s">
        <v>494</v>
      </c>
      <c r="D32" s="4" t="s">
        <v>72</v>
      </c>
      <c r="E32" s="6" t="s">
        <v>7</v>
      </c>
      <c r="F32" s="1" t="s">
        <v>70</v>
      </c>
    </row>
    <row r="33" spans="1:6" x14ac:dyDescent="0.3">
      <c r="A33" s="6" t="s">
        <v>147</v>
      </c>
      <c r="B33" s="6" t="s">
        <v>253</v>
      </c>
      <c r="C33" s="6" t="s">
        <v>74</v>
      </c>
      <c r="D33" s="4" t="s">
        <v>74</v>
      </c>
      <c r="E33" s="6" t="s">
        <v>7</v>
      </c>
      <c r="F33" s="1" t="s">
        <v>74</v>
      </c>
    </row>
    <row r="34" spans="1:6" ht="86.4" x14ac:dyDescent="0.3">
      <c r="A34" s="6" t="s">
        <v>148</v>
      </c>
      <c r="B34" s="6" t="s">
        <v>57</v>
      </c>
      <c r="C34" s="6" t="s">
        <v>495</v>
      </c>
      <c r="D34" s="4" t="s">
        <v>85</v>
      </c>
      <c r="E34" s="6" t="s">
        <v>7</v>
      </c>
      <c r="F34" s="1" t="s">
        <v>496</v>
      </c>
    </row>
    <row r="35" spans="1:6" ht="43.2" x14ac:dyDescent="0.3">
      <c r="B35" s="6" t="s">
        <v>57</v>
      </c>
      <c r="C35" s="6" t="s">
        <v>498</v>
      </c>
      <c r="D35" s="4" t="s">
        <v>499</v>
      </c>
      <c r="E35" s="6" t="s">
        <v>9</v>
      </c>
      <c r="F35" s="1" t="s">
        <v>497</v>
      </c>
    </row>
    <row r="36" spans="1:6" ht="187.2" x14ac:dyDescent="0.3">
      <c r="A36" s="6" t="s">
        <v>149</v>
      </c>
      <c r="B36" s="6" t="s">
        <v>57</v>
      </c>
      <c r="C36" s="6" t="s">
        <v>109</v>
      </c>
      <c r="D36" s="4" t="s">
        <v>86</v>
      </c>
      <c r="E36" s="6" t="s">
        <v>7</v>
      </c>
      <c r="F36" s="1" t="s">
        <v>78</v>
      </c>
    </row>
    <row r="37" spans="1:6" ht="43.2" x14ac:dyDescent="0.3">
      <c r="A37" s="6" t="s">
        <v>150</v>
      </c>
      <c r="B37" s="6" t="s">
        <v>128</v>
      </c>
      <c r="C37" s="6" t="s">
        <v>12</v>
      </c>
      <c r="D37" s="4" t="s">
        <v>87</v>
      </c>
      <c r="E37" s="6" t="s">
        <v>84</v>
      </c>
      <c r="F37" s="1" t="s">
        <v>79</v>
      </c>
    </row>
    <row r="38" spans="1:6" x14ac:dyDescent="0.3">
      <c r="A38" s="6" t="s">
        <v>151</v>
      </c>
      <c r="B38" s="6" t="s">
        <v>255</v>
      </c>
      <c r="C38" s="6" t="s">
        <v>9</v>
      </c>
      <c r="D38" s="4" t="s">
        <v>88</v>
      </c>
      <c r="E38" s="6" t="s">
        <v>10</v>
      </c>
      <c r="F38" s="1" t="s">
        <v>80</v>
      </c>
    </row>
    <row r="39" spans="1:6" ht="28.8" x14ac:dyDescent="0.3">
      <c r="A39" s="6" t="s">
        <v>152</v>
      </c>
      <c r="B39" s="6" t="s">
        <v>254</v>
      </c>
      <c r="C39" s="6" t="s">
        <v>504</v>
      </c>
      <c r="D39" s="4" t="s">
        <v>89</v>
      </c>
      <c r="E39" s="6" t="s">
        <v>7</v>
      </c>
      <c r="F39" s="1" t="s">
        <v>81</v>
      </c>
    </row>
    <row r="40" spans="1:6" ht="86.4" x14ac:dyDescent="0.3">
      <c r="A40" s="6" t="s">
        <v>153</v>
      </c>
      <c r="B40" s="6" t="s">
        <v>109</v>
      </c>
      <c r="C40" s="4" t="s">
        <v>505</v>
      </c>
      <c r="D40" s="4" t="s">
        <v>90</v>
      </c>
      <c r="E40" s="6" t="s">
        <v>7</v>
      </c>
      <c r="F40" s="1" t="s">
        <v>82</v>
      </c>
    </row>
    <row r="41" spans="1:6" ht="86.4" x14ac:dyDescent="0.3">
      <c r="A41" s="6" t="s">
        <v>154</v>
      </c>
      <c r="B41" s="6" t="s">
        <v>128</v>
      </c>
      <c r="C41" s="6" t="s">
        <v>299</v>
      </c>
      <c r="D41" s="4" t="s">
        <v>91</v>
      </c>
      <c r="E41" s="6" t="s">
        <v>10</v>
      </c>
      <c r="F41" s="1" t="s">
        <v>83</v>
      </c>
    </row>
    <row r="42" spans="1:6" ht="86.4" x14ac:dyDescent="0.3">
      <c r="A42" s="6" t="s">
        <v>155</v>
      </c>
      <c r="B42" s="6" t="s">
        <v>109</v>
      </c>
      <c r="C42" s="6" t="s">
        <v>506</v>
      </c>
      <c r="D42" s="4" t="s">
        <v>93</v>
      </c>
      <c r="E42" s="6" t="s">
        <v>10</v>
      </c>
      <c r="F42" s="1" t="s">
        <v>92</v>
      </c>
    </row>
    <row r="43" spans="1:6" ht="100.8" x14ac:dyDescent="0.3">
      <c r="A43" s="6" t="s">
        <v>156</v>
      </c>
      <c r="B43" s="6" t="s">
        <v>128</v>
      </c>
      <c r="C43" s="6" t="s">
        <v>507</v>
      </c>
      <c r="D43" s="4" t="s">
        <v>95</v>
      </c>
      <c r="E43" s="6" t="s">
        <v>22</v>
      </c>
      <c r="F43" s="1" t="s">
        <v>94</v>
      </c>
    </row>
    <row r="44" spans="1:6" ht="57.6" x14ac:dyDescent="0.3">
      <c r="A44" s="6" t="s">
        <v>157</v>
      </c>
      <c r="B44" s="6" t="s">
        <v>253</v>
      </c>
      <c r="C44" s="6" t="s">
        <v>454</v>
      </c>
      <c r="D44" s="4" t="s">
        <v>99</v>
      </c>
      <c r="E44" s="6" t="s">
        <v>7</v>
      </c>
      <c r="F44" s="1" t="s">
        <v>96</v>
      </c>
    </row>
    <row r="45" spans="1:6" ht="43.2" x14ac:dyDescent="0.3">
      <c r="A45" s="6" t="s">
        <v>158</v>
      </c>
      <c r="B45" s="6" t="s">
        <v>253</v>
      </c>
      <c r="C45" s="6" t="s">
        <v>508</v>
      </c>
      <c r="D45" s="4" t="s">
        <v>100</v>
      </c>
      <c r="E45" s="6" t="s">
        <v>7</v>
      </c>
      <c r="F45" s="1" t="s">
        <v>97</v>
      </c>
    </row>
    <row r="46" spans="1:6" ht="43.2" x14ac:dyDescent="0.3">
      <c r="A46" s="6" t="s">
        <v>159</v>
      </c>
      <c r="B46" s="6" t="s">
        <v>255</v>
      </c>
      <c r="C46" s="6" t="s">
        <v>104</v>
      </c>
      <c r="D46" s="4" t="s">
        <v>101</v>
      </c>
      <c r="E46" s="6" t="s">
        <v>7</v>
      </c>
      <c r="F46" s="1" t="s">
        <v>98</v>
      </c>
    </row>
    <row r="47" spans="1:6" ht="28.8" x14ac:dyDescent="0.3">
      <c r="A47" s="6" t="s">
        <v>160</v>
      </c>
      <c r="B47" s="6" t="s">
        <v>260</v>
      </c>
      <c r="C47" s="6" t="s">
        <v>509</v>
      </c>
      <c r="D47" s="4" t="s">
        <v>144</v>
      </c>
      <c r="F47" s="1" t="s">
        <v>143</v>
      </c>
    </row>
    <row r="48" spans="1:6" s="6" customFormat="1" ht="72" x14ac:dyDescent="0.3">
      <c r="A48" s="6" t="s">
        <v>142</v>
      </c>
      <c r="B48" s="6" t="s">
        <v>255</v>
      </c>
      <c r="C48" s="6" t="s">
        <v>514</v>
      </c>
      <c r="D48" s="4" t="s">
        <v>513</v>
      </c>
      <c r="E48" s="6" t="s">
        <v>7</v>
      </c>
      <c r="F48" s="11" t="s">
        <v>510</v>
      </c>
    </row>
    <row r="49" spans="1:6" ht="72" x14ac:dyDescent="0.3">
      <c r="A49" s="6" t="s">
        <v>141</v>
      </c>
      <c r="B49" s="6" t="s">
        <v>128</v>
      </c>
      <c r="C49" s="6" t="s">
        <v>515</v>
      </c>
      <c r="D49" s="4" t="s">
        <v>116</v>
      </c>
      <c r="E49" s="6" t="s">
        <v>7</v>
      </c>
      <c r="F49" s="7" t="s">
        <v>511</v>
      </c>
    </row>
    <row r="50" spans="1:6" ht="43.2" x14ac:dyDescent="0.3">
      <c r="A50" s="6" t="s">
        <v>140</v>
      </c>
      <c r="B50" s="6" t="s">
        <v>128</v>
      </c>
      <c r="C50" s="6" t="s">
        <v>515</v>
      </c>
      <c r="D50" s="4" t="s">
        <v>116</v>
      </c>
      <c r="E50" s="6" t="s">
        <v>7</v>
      </c>
      <c r="F50" s="4" t="s">
        <v>139</v>
      </c>
    </row>
    <row r="51" spans="1:6" ht="86.4" x14ac:dyDescent="0.3">
      <c r="A51" s="6" t="s">
        <v>138</v>
      </c>
      <c r="B51" s="6" t="s">
        <v>128</v>
      </c>
      <c r="C51" s="6" t="s">
        <v>516</v>
      </c>
      <c r="D51" s="4" t="s">
        <v>116</v>
      </c>
      <c r="E51" s="6" t="s">
        <v>7</v>
      </c>
      <c r="F51" s="7" t="s">
        <v>512</v>
      </c>
    </row>
    <row r="52" spans="1:6" ht="43.2" x14ac:dyDescent="0.3">
      <c r="A52" s="6" t="s">
        <v>134</v>
      </c>
      <c r="B52" s="6" t="s">
        <v>53</v>
      </c>
      <c r="C52" s="6" t="s">
        <v>517</v>
      </c>
      <c r="D52" s="4" t="s">
        <v>119</v>
      </c>
      <c r="E52" s="6" t="s">
        <v>53</v>
      </c>
      <c r="F52" s="1" t="s">
        <v>117</v>
      </c>
    </row>
    <row r="53" spans="1:6" ht="28.8" x14ac:dyDescent="0.3">
      <c r="A53" s="6" t="s">
        <v>135</v>
      </c>
      <c r="B53" s="6" t="s">
        <v>110</v>
      </c>
      <c r="C53" s="4" t="s">
        <v>518</v>
      </c>
      <c r="D53" s="4" t="s">
        <v>120</v>
      </c>
      <c r="E53" s="6" t="s">
        <v>9</v>
      </c>
      <c r="F53" s="1" t="s">
        <v>118</v>
      </c>
    </row>
    <row r="54" spans="1:6" x14ac:dyDescent="0.3">
      <c r="A54" s="6" t="s">
        <v>132</v>
      </c>
      <c r="B54" s="6" t="s">
        <v>253</v>
      </c>
      <c r="C54" s="6" t="s">
        <v>12</v>
      </c>
      <c r="D54" s="4" t="s">
        <v>12</v>
      </c>
      <c r="E54" s="6" t="s">
        <v>7</v>
      </c>
      <c r="F54" s="56" t="s">
        <v>121</v>
      </c>
    </row>
    <row r="55" spans="1:6" x14ac:dyDescent="0.3">
      <c r="A55" s="6" t="s">
        <v>133</v>
      </c>
      <c r="B55" s="6" t="s">
        <v>254</v>
      </c>
      <c r="C55" s="6" t="s">
        <v>123</v>
      </c>
      <c r="D55" s="4" t="s">
        <v>123</v>
      </c>
      <c r="E55" s="6" t="s">
        <v>7</v>
      </c>
      <c r="F55" s="57" t="s">
        <v>122</v>
      </c>
    </row>
    <row r="56" spans="1:6" ht="43.2" x14ac:dyDescent="0.3">
      <c r="A56" s="6" t="s">
        <v>131</v>
      </c>
      <c r="B56" s="6" t="s">
        <v>253</v>
      </c>
      <c r="C56" s="6" t="s">
        <v>12</v>
      </c>
      <c r="D56" s="4" t="s">
        <v>519</v>
      </c>
      <c r="E56" s="6" t="s">
        <v>7</v>
      </c>
      <c r="F56" s="1" t="s">
        <v>124</v>
      </c>
    </row>
    <row r="57" spans="1:6" ht="57.6" x14ac:dyDescent="0.3">
      <c r="A57" s="6" t="s">
        <v>130</v>
      </c>
      <c r="B57" s="6" t="s">
        <v>255</v>
      </c>
      <c r="C57" s="6" t="s">
        <v>104</v>
      </c>
      <c r="D57" s="4" t="s">
        <v>126</v>
      </c>
      <c r="E57" s="6" t="s">
        <v>7</v>
      </c>
      <c r="F57" s="1" t="s">
        <v>125</v>
      </c>
    </row>
    <row r="58" spans="1:6" x14ac:dyDescent="0.3">
      <c r="A58" s="6" t="s">
        <v>242</v>
      </c>
      <c r="B58" s="6" t="s">
        <v>128</v>
      </c>
      <c r="C58" s="6" t="s">
        <v>109</v>
      </c>
      <c r="D58" s="4" t="s">
        <v>500</v>
      </c>
      <c r="E58" s="6" t="s">
        <v>7</v>
      </c>
      <c r="F58" s="1" t="s">
        <v>192</v>
      </c>
    </row>
    <row r="59" spans="1:6" x14ac:dyDescent="0.3">
      <c r="A59" s="6" t="s">
        <v>243</v>
      </c>
      <c r="B59" s="6" t="s">
        <v>110</v>
      </c>
      <c r="C59" s="6" t="s">
        <v>501</v>
      </c>
      <c r="D59" s="4" t="s">
        <v>503</v>
      </c>
      <c r="E59" s="6" t="s">
        <v>9</v>
      </c>
      <c r="F59" s="1" t="s">
        <v>193</v>
      </c>
    </row>
    <row r="60" spans="1:6" ht="28.8" x14ac:dyDescent="0.3">
      <c r="A60" s="6" t="s">
        <v>244</v>
      </c>
      <c r="B60" s="6" t="s">
        <v>128</v>
      </c>
      <c r="C60" s="6" t="s">
        <v>521</v>
      </c>
      <c r="D60" s="4" t="s">
        <v>520</v>
      </c>
      <c r="E60" s="6" t="s">
        <v>7</v>
      </c>
      <c r="F60" s="1" t="s">
        <v>194</v>
      </c>
    </row>
    <row r="61" spans="1:6" x14ac:dyDescent="0.3">
      <c r="A61" s="6" t="s">
        <v>245</v>
      </c>
      <c r="B61" s="6" t="s">
        <v>253</v>
      </c>
      <c r="C61" s="6" t="s">
        <v>502</v>
      </c>
      <c r="D61" s="4" t="s">
        <v>502</v>
      </c>
      <c r="E61" s="6" t="s">
        <v>7</v>
      </c>
      <c r="F61" s="1" t="s">
        <v>195</v>
      </c>
    </row>
    <row r="62" spans="1:6" ht="28.8" x14ac:dyDescent="0.3">
      <c r="A62" s="6" t="s">
        <v>246</v>
      </c>
      <c r="B62" s="6" t="s">
        <v>109</v>
      </c>
      <c r="C62" s="6" t="s">
        <v>522</v>
      </c>
      <c r="D62" s="4" t="s">
        <v>523</v>
      </c>
      <c r="E62" s="6" t="s">
        <v>7</v>
      </c>
      <c r="F62" s="1" t="s">
        <v>196</v>
      </c>
    </row>
    <row r="63" spans="1:6" ht="28.8" x14ac:dyDescent="0.3">
      <c r="A63" s="6" t="s">
        <v>247</v>
      </c>
      <c r="B63" s="6" t="s">
        <v>253</v>
      </c>
      <c r="C63" s="6" t="s">
        <v>524</v>
      </c>
      <c r="D63" s="4" t="s">
        <v>525</v>
      </c>
      <c r="E63" s="6" t="s">
        <v>7</v>
      </c>
      <c r="F63" s="1" t="s">
        <v>197</v>
      </c>
    </row>
    <row r="64" spans="1:6" x14ac:dyDescent="0.3">
      <c r="A64" s="6" t="s">
        <v>248</v>
      </c>
      <c r="B64" s="6" t="s">
        <v>253</v>
      </c>
      <c r="E64" s="6" t="s">
        <v>7</v>
      </c>
      <c r="F64" s="1" t="s">
        <v>198</v>
      </c>
    </row>
    <row r="65" spans="1:6" x14ac:dyDescent="0.3">
      <c r="A65" s="6" t="s">
        <v>249</v>
      </c>
      <c r="B65" s="6" t="s">
        <v>254</v>
      </c>
      <c r="C65" s="6" t="s">
        <v>526</v>
      </c>
      <c r="D65" s="4" t="s">
        <v>527</v>
      </c>
      <c r="E65" s="6" t="s">
        <v>7</v>
      </c>
      <c r="F65" s="1" t="s">
        <v>199</v>
      </c>
    </row>
    <row r="66" spans="1:6" x14ac:dyDescent="0.3">
      <c r="A66" s="6" t="s">
        <v>250</v>
      </c>
      <c r="B66" s="8" t="s">
        <v>235</v>
      </c>
      <c r="C66" s="6" t="s">
        <v>521</v>
      </c>
      <c r="D66" s="4" t="s">
        <v>236</v>
      </c>
      <c r="E66" s="6" t="s">
        <v>7</v>
      </c>
      <c r="F66" s="1" t="s">
        <v>236</v>
      </c>
    </row>
    <row r="67" spans="1:6" ht="43.2" x14ac:dyDescent="0.3">
      <c r="A67" s="6" t="s">
        <v>251</v>
      </c>
      <c r="B67" s="6" t="s">
        <v>237</v>
      </c>
      <c r="C67" s="6" t="s">
        <v>516</v>
      </c>
      <c r="E67" s="6" t="s">
        <v>7</v>
      </c>
      <c r="F67" s="1" t="s">
        <v>382</v>
      </c>
    </row>
    <row r="68" spans="1:6" x14ac:dyDescent="0.3">
      <c r="A68" s="6" t="s">
        <v>252</v>
      </c>
      <c r="B68" s="6" t="s">
        <v>238</v>
      </c>
      <c r="C68" s="6" t="s">
        <v>521</v>
      </c>
      <c r="D68" s="11" t="s">
        <v>457</v>
      </c>
      <c r="E68" s="6" t="s">
        <v>7</v>
      </c>
      <c r="F68" s="11" t="s">
        <v>457</v>
      </c>
    </row>
    <row r="69" spans="1:6" ht="57.6" x14ac:dyDescent="0.3">
      <c r="A69" s="6" t="s">
        <v>616</v>
      </c>
      <c r="B69" s="6" t="s">
        <v>110</v>
      </c>
      <c r="C69" s="6" t="s">
        <v>619</v>
      </c>
      <c r="D69" s="4" t="s">
        <v>620</v>
      </c>
      <c r="F69" s="1" t="s">
        <v>380</v>
      </c>
    </row>
    <row r="70" spans="1:6" ht="28.8" x14ac:dyDescent="0.3">
      <c r="A70" s="6" t="s">
        <v>615</v>
      </c>
      <c r="B70" s="6" t="s">
        <v>617</v>
      </c>
      <c r="C70" s="6" t="s">
        <v>621</v>
      </c>
      <c r="D70" s="4" t="s">
        <v>618</v>
      </c>
      <c r="E70" s="6" t="s">
        <v>7</v>
      </c>
      <c r="F70" s="1" t="s">
        <v>381</v>
      </c>
    </row>
  </sheetData>
  <autoFilter ref="A1:H68">
    <filterColumn colId="1">
      <filters>
        <filter val="Support"/>
      </filters>
    </filterColumn>
  </autoFilter>
  <dataValidations count="1">
    <dataValidation type="list" allowBlank="1" showInputMessage="1" prompt="Pick from dropdown or enter if new" sqref="B2">
      <formula1>$H$2:$H$9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pane ySplit="1" topLeftCell="A2" activePane="bottomLeft" state="frozen"/>
      <selection pane="bottomLeft" activeCell="H5" sqref="H5"/>
    </sheetView>
  </sheetViews>
  <sheetFormatPr defaultRowHeight="14.4" x14ac:dyDescent="0.3"/>
  <cols>
    <col min="1" max="1" width="8" style="52" bestFit="1" customWidth="1"/>
    <col min="2" max="2" width="19.33203125" style="47" customWidth="1"/>
    <col min="3" max="3" width="9.33203125" style="47" customWidth="1"/>
    <col min="4" max="4" width="17.88671875" style="52" bestFit="1" customWidth="1"/>
    <col min="5" max="5" width="23.5546875" style="36" customWidth="1"/>
    <col min="6" max="6" width="8.88671875" style="38"/>
    <col min="7" max="7" width="21.5546875" style="38" bestFit="1" customWidth="1"/>
    <col min="8" max="8" width="18.21875" style="38" bestFit="1" customWidth="1"/>
    <col min="9" max="9" width="8.88671875" style="38"/>
    <col min="10" max="10" width="14.77734375" style="38" bestFit="1" customWidth="1"/>
    <col min="11" max="16384" width="8.88671875" style="38"/>
  </cols>
  <sheetData>
    <row r="1" spans="1:11" s="33" customFormat="1" ht="43.2" x14ac:dyDescent="0.3">
      <c r="A1" s="63" t="s">
        <v>241</v>
      </c>
      <c r="B1" s="63" t="s">
        <v>539</v>
      </c>
      <c r="C1" s="64" t="s">
        <v>487</v>
      </c>
      <c r="D1" s="64" t="s">
        <v>0</v>
      </c>
      <c r="E1" s="64" t="s">
        <v>187</v>
      </c>
      <c r="F1" s="62"/>
    </row>
    <row r="2" spans="1:11" s="37" customFormat="1" ht="28.8" x14ac:dyDescent="0.3">
      <c r="A2" s="34" t="s">
        <v>186</v>
      </c>
      <c r="B2" s="35" t="s">
        <v>5</v>
      </c>
      <c r="C2" s="35">
        <v>1</v>
      </c>
      <c r="D2" s="34" t="s">
        <v>57</v>
      </c>
      <c r="E2" s="36" t="s">
        <v>200</v>
      </c>
      <c r="G2" s="38"/>
    </row>
    <row r="3" spans="1:11" s="37" customFormat="1" ht="73.95" customHeight="1" x14ac:dyDescent="0.3">
      <c r="A3" s="39"/>
      <c r="B3" s="36"/>
      <c r="C3" s="36"/>
      <c r="D3" s="48" t="s">
        <v>57</v>
      </c>
      <c r="E3" s="36" t="s">
        <v>203</v>
      </c>
      <c r="G3" s="38"/>
    </row>
    <row r="4" spans="1:11" s="37" customFormat="1" ht="28.8" x14ac:dyDescent="0.3">
      <c r="A4" s="39"/>
      <c r="B4" s="36"/>
      <c r="C4" s="36"/>
      <c r="D4" s="48" t="s">
        <v>57</v>
      </c>
      <c r="E4" s="36" t="s">
        <v>201</v>
      </c>
      <c r="G4" s="38"/>
    </row>
    <row r="5" spans="1:11" s="37" customFormat="1" ht="28.8" x14ac:dyDescent="0.3">
      <c r="A5" s="39"/>
      <c r="B5" s="36"/>
      <c r="C5" s="36"/>
      <c r="D5" s="48" t="s">
        <v>57</v>
      </c>
      <c r="E5" s="36" t="s">
        <v>204</v>
      </c>
      <c r="G5" s="38"/>
    </row>
    <row r="6" spans="1:11" s="37" customFormat="1" ht="43.2" x14ac:dyDescent="0.3">
      <c r="A6" s="39"/>
      <c r="B6" s="36"/>
      <c r="C6" s="36"/>
      <c r="D6" s="48" t="s">
        <v>57</v>
      </c>
      <c r="E6" s="36" t="s">
        <v>202</v>
      </c>
      <c r="G6" s="38"/>
      <c r="H6" s="58"/>
      <c r="I6" s="58"/>
      <c r="J6" s="58"/>
    </row>
    <row r="7" spans="1:11" s="37" customFormat="1" ht="43.2" x14ac:dyDescent="0.3">
      <c r="A7" s="39"/>
      <c r="B7" s="36"/>
      <c r="C7" s="36"/>
      <c r="D7" s="48" t="s">
        <v>57</v>
      </c>
      <c r="E7" s="36" t="s">
        <v>206</v>
      </c>
      <c r="G7" s="38"/>
    </row>
    <row r="8" spans="1:11" s="37" customFormat="1" ht="57.6" x14ac:dyDescent="0.3">
      <c r="A8" s="39"/>
      <c r="B8" s="36"/>
      <c r="C8" s="36"/>
      <c r="D8" s="48" t="s">
        <v>57</v>
      </c>
      <c r="E8" s="36" t="s">
        <v>205</v>
      </c>
      <c r="G8" s="38"/>
      <c r="H8" s="58"/>
    </row>
    <row r="9" spans="1:11" s="37" customFormat="1" ht="28.8" x14ac:dyDescent="0.3">
      <c r="A9" s="39"/>
      <c r="B9" s="36"/>
      <c r="C9" s="36"/>
      <c r="D9" s="48" t="s">
        <v>57</v>
      </c>
      <c r="E9" s="36" t="s">
        <v>340</v>
      </c>
      <c r="G9" s="38"/>
      <c r="H9" s="58"/>
    </row>
    <row r="10" spans="1:11" s="37" customFormat="1" ht="28.8" x14ac:dyDescent="0.3">
      <c r="A10" s="39"/>
      <c r="B10" s="36"/>
      <c r="C10" s="36"/>
      <c r="D10" s="48" t="s">
        <v>57</v>
      </c>
      <c r="E10" s="40" t="s">
        <v>13</v>
      </c>
      <c r="G10" s="38"/>
      <c r="H10" s="58"/>
    </row>
    <row r="11" spans="1:11" s="37" customFormat="1" ht="72" x14ac:dyDescent="0.3">
      <c r="A11" s="39"/>
      <c r="B11" s="36"/>
      <c r="C11" s="36"/>
      <c r="D11" s="48" t="s">
        <v>57</v>
      </c>
      <c r="E11" s="40" t="s">
        <v>41</v>
      </c>
      <c r="G11" s="38"/>
      <c r="H11" s="58"/>
      <c r="K11" s="58"/>
    </row>
    <row r="12" spans="1:11" s="37" customFormat="1" ht="57.6" x14ac:dyDescent="0.3">
      <c r="A12" s="39"/>
      <c r="B12" s="36"/>
      <c r="C12" s="36"/>
      <c r="D12" s="48" t="s">
        <v>57</v>
      </c>
      <c r="E12" s="40" t="s">
        <v>43</v>
      </c>
      <c r="G12" s="38"/>
    </row>
    <row r="13" spans="1:11" ht="86.4" x14ac:dyDescent="0.3">
      <c r="A13" s="41" t="s">
        <v>160</v>
      </c>
      <c r="B13" s="42" t="s">
        <v>143</v>
      </c>
      <c r="C13" s="42">
        <v>2</v>
      </c>
      <c r="D13" s="41" t="s">
        <v>534</v>
      </c>
      <c r="E13" s="43" t="s">
        <v>207</v>
      </c>
    </row>
    <row r="14" spans="1:11" ht="28.8" x14ac:dyDescent="0.3">
      <c r="A14" s="41"/>
      <c r="B14" s="42" t="s">
        <v>533</v>
      </c>
      <c r="C14" s="42"/>
      <c r="D14" s="41" t="s">
        <v>534</v>
      </c>
      <c r="E14" s="44" t="s">
        <v>102</v>
      </c>
    </row>
    <row r="15" spans="1:11" ht="57.6" x14ac:dyDescent="0.3">
      <c r="A15" s="41" t="s">
        <v>164</v>
      </c>
      <c r="B15" s="42" t="s">
        <v>189</v>
      </c>
      <c r="C15" s="42"/>
      <c r="D15" s="41" t="s">
        <v>534</v>
      </c>
      <c r="E15" s="36" t="s">
        <v>211</v>
      </c>
    </row>
    <row r="16" spans="1:11" s="33" customFormat="1" ht="28.8" x14ac:dyDescent="0.3">
      <c r="D16" s="48" t="s">
        <v>534</v>
      </c>
      <c r="E16" s="36" t="s">
        <v>208</v>
      </c>
    </row>
    <row r="17" spans="1:7" s="33" customFormat="1" ht="28.8" x14ac:dyDescent="0.3">
      <c r="A17" s="45"/>
      <c r="B17" s="46"/>
      <c r="C17" s="46"/>
      <c r="D17" s="48" t="s">
        <v>534</v>
      </c>
      <c r="E17" s="36" t="s">
        <v>209</v>
      </c>
    </row>
    <row r="18" spans="1:7" s="33" customFormat="1" x14ac:dyDescent="0.3">
      <c r="A18" s="45"/>
      <c r="B18" s="46"/>
      <c r="C18" s="46"/>
      <c r="D18" s="48" t="s">
        <v>534</v>
      </c>
      <c r="E18" s="36" t="s">
        <v>210</v>
      </c>
    </row>
    <row r="19" spans="1:7" s="33" customFormat="1" ht="57.6" x14ac:dyDescent="0.3">
      <c r="A19" s="45"/>
      <c r="B19" s="46"/>
      <c r="C19" s="46"/>
      <c r="D19" s="48" t="s">
        <v>534</v>
      </c>
      <c r="E19" s="36" t="s">
        <v>214</v>
      </c>
    </row>
    <row r="20" spans="1:7" s="33" customFormat="1" ht="28.8" x14ac:dyDescent="0.3">
      <c r="A20" s="45"/>
      <c r="B20" s="46"/>
      <c r="C20" s="46"/>
      <c r="D20" s="48" t="s">
        <v>534</v>
      </c>
      <c r="E20" s="36" t="s">
        <v>212</v>
      </c>
    </row>
    <row r="21" spans="1:7" s="33" customFormat="1" ht="28.8" x14ac:dyDescent="0.3">
      <c r="A21" s="45"/>
      <c r="B21" s="46"/>
      <c r="C21" s="46"/>
      <c r="D21" s="48" t="s">
        <v>534</v>
      </c>
      <c r="E21" s="36" t="s">
        <v>213</v>
      </c>
    </row>
    <row r="22" spans="1:7" s="33" customFormat="1" x14ac:dyDescent="0.3">
      <c r="A22" s="45"/>
      <c r="B22" s="46"/>
      <c r="C22" s="46"/>
      <c r="D22" s="48"/>
      <c r="G22" s="40"/>
    </row>
    <row r="23" spans="1:7" ht="28.8" x14ac:dyDescent="0.3">
      <c r="A23" s="34" t="s">
        <v>132</v>
      </c>
      <c r="B23" s="35" t="s">
        <v>188</v>
      </c>
      <c r="C23" s="35"/>
      <c r="D23" s="34" t="s">
        <v>253</v>
      </c>
      <c r="E23" s="70" t="s">
        <v>215</v>
      </c>
      <c r="G23" s="40"/>
    </row>
    <row r="24" spans="1:7" s="51" customFormat="1" ht="43.2" x14ac:dyDescent="0.3">
      <c r="A24" s="48"/>
      <c r="B24" s="49"/>
      <c r="C24" s="49"/>
      <c r="D24" s="48" t="s">
        <v>253</v>
      </c>
      <c r="E24" s="43" t="s">
        <v>331</v>
      </c>
      <c r="G24" s="40"/>
    </row>
    <row r="25" spans="1:7" s="51" customFormat="1" ht="57.6" x14ac:dyDescent="0.3">
      <c r="A25" s="48"/>
      <c r="B25" s="49"/>
      <c r="C25" s="49"/>
      <c r="D25" s="48" t="s">
        <v>253</v>
      </c>
      <c r="E25" s="43" t="s">
        <v>334</v>
      </c>
      <c r="G25" s="40"/>
    </row>
    <row r="26" spans="1:7" s="51" customFormat="1" ht="28.8" x14ac:dyDescent="0.3">
      <c r="A26" s="48"/>
      <c r="B26" s="49"/>
      <c r="C26" s="49"/>
      <c r="D26" s="48" t="s">
        <v>253</v>
      </c>
      <c r="E26" s="43" t="s">
        <v>335</v>
      </c>
      <c r="G26" s="40"/>
    </row>
    <row r="27" spans="1:7" s="51" customFormat="1" ht="28.8" x14ac:dyDescent="0.3">
      <c r="A27" s="48"/>
      <c r="B27" s="49"/>
      <c r="C27" s="49"/>
      <c r="D27" s="48" t="s">
        <v>253</v>
      </c>
      <c r="E27" s="43" t="s">
        <v>336</v>
      </c>
      <c r="G27" s="40"/>
    </row>
    <row r="28" spans="1:7" s="51" customFormat="1" ht="57.6" x14ac:dyDescent="0.3">
      <c r="A28" s="48"/>
      <c r="B28" s="49"/>
      <c r="C28" s="49"/>
      <c r="D28" s="48" t="s">
        <v>253</v>
      </c>
      <c r="E28" s="43" t="s">
        <v>337</v>
      </c>
      <c r="G28" s="40"/>
    </row>
    <row r="29" spans="1:7" s="51" customFormat="1" ht="28.8" x14ac:dyDescent="0.3">
      <c r="A29" s="48"/>
      <c r="B29" s="49"/>
      <c r="C29" s="49"/>
      <c r="D29" s="48" t="s">
        <v>253</v>
      </c>
      <c r="E29" s="40" t="s">
        <v>11</v>
      </c>
      <c r="G29" s="40"/>
    </row>
    <row r="30" spans="1:7" x14ac:dyDescent="0.3">
      <c r="D30" s="55"/>
      <c r="G30" s="40"/>
    </row>
    <row r="31" spans="1:7" ht="102.6" customHeight="1" x14ac:dyDescent="0.3">
      <c r="A31" s="34" t="s">
        <v>182</v>
      </c>
      <c r="B31" s="35" t="s">
        <v>29</v>
      </c>
      <c r="C31" s="35">
        <v>3</v>
      </c>
      <c r="D31" s="34" t="s">
        <v>190</v>
      </c>
      <c r="E31" s="36" t="s">
        <v>216</v>
      </c>
    </row>
    <row r="32" spans="1:7" ht="86.4" x14ac:dyDescent="0.3">
      <c r="D32" s="48" t="s">
        <v>190</v>
      </c>
      <c r="E32" s="36" t="s">
        <v>224</v>
      </c>
    </row>
    <row r="33" spans="1:5" ht="43.2" x14ac:dyDescent="0.3">
      <c r="D33" s="48" t="s">
        <v>190</v>
      </c>
      <c r="E33" s="36" t="s">
        <v>225</v>
      </c>
    </row>
    <row r="34" spans="1:5" ht="57.6" x14ac:dyDescent="0.3">
      <c r="D34" s="48" t="s">
        <v>190</v>
      </c>
      <c r="E34" s="36" t="s">
        <v>217</v>
      </c>
    </row>
    <row r="35" spans="1:5" ht="28.8" x14ac:dyDescent="0.3">
      <c r="D35" s="48" t="s">
        <v>190</v>
      </c>
      <c r="E35" s="53" t="s">
        <v>218</v>
      </c>
    </row>
    <row r="36" spans="1:5" ht="72" x14ac:dyDescent="0.3">
      <c r="D36" s="48" t="s">
        <v>190</v>
      </c>
      <c r="E36" s="43" t="s">
        <v>330</v>
      </c>
    </row>
    <row r="37" spans="1:5" ht="43.2" x14ac:dyDescent="0.3">
      <c r="D37" s="48" t="s">
        <v>190</v>
      </c>
      <c r="E37" s="36" t="s">
        <v>332</v>
      </c>
    </row>
    <row r="38" spans="1:5" x14ac:dyDescent="0.3">
      <c r="D38" s="48" t="s">
        <v>190</v>
      </c>
      <c r="E38" s="43"/>
    </row>
    <row r="39" spans="1:5" x14ac:dyDescent="0.3">
      <c r="D39" s="55"/>
    </row>
    <row r="40" spans="1:5" ht="86.4" x14ac:dyDescent="0.3">
      <c r="A40" s="34" t="s">
        <v>178</v>
      </c>
      <c r="B40" s="35" t="s">
        <v>50</v>
      </c>
      <c r="C40" s="35">
        <v>4</v>
      </c>
      <c r="D40" s="34" t="s">
        <v>128</v>
      </c>
      <c r="E40" s="36" t="s">
        <v>221</v>
      </c>
    </row>
    <row r="41" spans="1:5" ht="55.95" customHeight="1" x14ac:dyDescent="0.3">
      <c r="D41" s="48" t="s">
        <v>128</v>
      </c>
      <c r="E41" s="36" t="s">
        <v>220</v>
      </c>
    </row>
    <row r="42" spans="1:5" ht="43.2" x14ac:dyDescent="0.3">
      <c r="D42" s="48" t="s">
        <v>128</v>
      </c>
      <c r="E42" s="36" t="s">
        <v>219</v>
      </c>
    </row>
    <row r="43" spans="1:5" ht="57.6" x14ac:dyDescent="0.3">
      <c r="D43" s="48" t="s">
        <v>128</v>
      </c>
      <c r="E43" s="36" t="s">
        <v>222</v>
      </c>
    </row>
    <row r="44" spans="1:5" x14ac:dyDescent="0.3">
      <c r="D44" s="48" t="s">
        <v>128</v>
      </c>
      <c r="E44" s="36" t="s">
        <v>223</v>
      </c>
    </row>
    <row r="45" spans="1:5" ht="72" x14ac:dyDescent="0.3">
      <c r="D45" s="48" t="s">
        <v>128</v>
      </c>
      <c r="E45" s="36" t="s">
        <v>333</v>
      </c>
    </row>
    <row r="46" spans="1:5" x14ac:dyDescent="0.3">
      <c r="D46" s="48" t="s">
        <v>128</v>
      </c>
      <c r="E46" s="36" t="s">
        <v>341</v>
      </c>
    </row>
    <row r="47" spans="1:5" ht="28.8" x14ac:dyDescent="0.3">
      <c r="D47" s="48" t="s">
        <v>128</v>
      </c>
      <c r="E47" s="36" t="s">
        <v>339</v>
      </c>
    </row>
    <row r="48" spans="1:5" x14ac:dyDescent="0.3">
      <c r="D48" s="55"/>
    </row>
    <row r="49" spans="1:5" ht="72" x14ac:dyDescent="0.3">
      <c r="A49" s="34" t="s">
        <v>184</v>
      </c>
      <c r="B49" s="35" t="s">
        <v>31</v>
      </c>
      <c r="C49" s="35">
        <v>5</v>
      </c>
      <c r="D49" s="34" t="s">
        <v>53</v>
      </c>
      <c r="E49" s="43" t="s">
        <v>227</v>
      </c>
    </row>
    <row r="50" spans="1:5" ht="28.8" x14ac:dyDescent="0.3">
      <c r="D50" s="48" t="s">
        <v>53</v>
      </c>
      <c r="E50" s="36" t="s">
        <v>228</v>
      </c>
    </row>
    <row r="51" spans="1:5" ht="43.2" x14ac:dyDescent="0.3">
      <c r="D51" s="48" t="s">
        <v>53</v>
      </c>
      <c r="E51" s="36" t="s">
        <v>229</v>
      </c>
    </row>
    <row r="52" spans="1:5" ht="28.8" x14ac:dyDescent="0.3">
      <c r="A52" s="38"/>
      <c r="D52" s="48" t="s">
        <v>53</v>
      </c>
      <c r="E52" s="36" t="s">
        <v>230</v>
      </c>
    </row>
    <row r="53" spans="1:5" ht="43.2" x14ac:dyDescent="0.3">
      <c r="A53" s="38"/>
      <c r="D53" s="48" t="s">
        <v>53</v>
      </c>
      <c r="E53" s="36" t="s">
        <v>231</v>
      </c>
    </row>
    <row r="54" spans="1:5" ht="100.8" x14ac:dyDescent="0.3">
      <c r="A54" s="38"/>
      <c r="D54" s="48" t="s">
        <v>53</v>
      </c>
      <c r="E54" s="36" t="s">
        <v>232</v>
      </c>
    </row>
    <row r="55" spans="1:5" ht="86.4" x14ac:dyDescent="0.3">
      <c r="A55" s="38"/>
      <c r="D55" s="48" t="s">
        <v>53</v>
      </c>
      <c r="E55" s="36" t="s">
        <v>233</v>
      </c>
    </row>
    <row r="56" spans="1:5" ht="43.2" x14ac:dyDescent="0.3">
      <c r="A56" s="38"/>
      <c r="D56" s="48" t="s">
        <v>53</v>
      </c>
      <c r="E56" s="36" t="s">
        <v>329</v>
      </c>
    </row>
    <row r="57" spans="1:5" x14ac:dyDescent="0.3">
      <c r="B57" s="50"/>
      <c r="C57" s="50"/>
      <c r="D57" s="55"/>
    </row>
    <row r="58" spans="1:5" ht="57.6" x14ac:dyDescent="0.3">
      <c r="A58" s="65"/>
      <c r="B58" s="61" t="s">
        <v>490</v>
      </c>
      <c r="C58" s="66"/>
      <c r="D58" s="60" t="s">
        <v>488</v>
      </c>
      <c r="E58" s="67" t="s">
        <v>338</v>
      </c>
    </row>
    <row r="59" spans="1:5" x14ac:dyDescent="0.3">
      <c r="B59" s="50"/>
      <c r="C59" s="50"/>
      <c r="D59" s="55"/>
    </row>
    <row r="60" spans="1:5" ht="28.8" x14ac:dyDescent="0.3">
      <c r="A60" s="68"/>
      <c r="B60" s="61" t="s">
        <v>491</v>
      </c>
      <c r="C60" s="66"/>
      <c r="D60" s="60" t="s">
        <v>489</v>
      </c>
      <c r="E60" s="67" t="s">
        <v>492</v>
      </c>
    </row>
    <row r="61" spans="1:5" x14ac:dyDescent="0.3">
      <c r="D61" s="55"/>
    </row>
    <row r="64" spans="1:5" x14ac:dyDescent="0.3">
      <c r="B64" s="33"/>
      <c r="C64" s="54"/>
      <c r="D64" s="33"/>
    </row>
    <row r="65" spans="2:4" x14ac:dyDescent="0.3">
      <c r="B65" s="37"/>
      <c r="C65" s="44"/>
      <c r="D65" s="37"/>
    </row>
    <row r="66" spans="2:4" x14ac:dyDescent="0.3">
      <c r="B66" s="38"/>
      <c r="C66" s="40"/>
      <c r="D66" s="38"/>
    </row>
    <row r="67" spans="2:4" x14ac:dyDescent="0.3">
      <c r="B67" s="38"/>
      <c r="C67" s="40"/>
      <c r="D67" s="38"/>
    </row>
    <row r="68" spans="2:4" x14ac:dyDescent="0.3">
      <c r="B68" s="38"/>
      <c r="C68" s="40"/>
      <c r="D68" s="38"/>
    </row>
    <row r="69" spans="2:4" x14ac:dyDescent="0.3">
      <c r="B69" s="38"/>
      <c r="C69" s="40"/>
      <c r="D69" s="38"/>
    </row>
    <row r="70" spans="2:4" x14ac:dyDescent="0.3">
      <c r="B70" s="38"/>
      <c r="C70" s="40"/>
      <c r="D70" s="38"/>
    </row>
  </sheetData>
  <autoFilter ref="A1:E7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F1" sqref="F1"/>
    </sheetView>
  </sheetViews>
  <sheetFormatPr defaultColWidth="8.88671875" defaultRowHeight="14.4" x14ac:dyDescent="0.3"/>
  <cols>
    <col min="1" max="1" width="17" style="4" bestFit="1" customWidth="1"/>
    <col min="2" max="2" width="17.6640625" style="4" customWidth="1"/>
    <col min="3" max="3" width="18.77734375" style="4" bestFit="1" customWidth="1"/>
    <col min="4" max="4" width="8.88671875" style="17"/>
    <col min="5" max="5" width="20" style="4" customWidth="1"/>
    <col min="6" max="6" width="16" style="4" customWidth="1"/>
    <col min="7" max="7" width="17.6640625" style="4" customWidth="1"/>
    <col min="8" max="8" width="8.88671875" style="1"/>
    <col min="9" max="9" width="21.44140625" style="1" hidden="1" customWidth="1"/>
    <col min="10" max="10" width="7.109375" style="1" bestFit="1" customWidth="1"/>
    <col min="11" max="16384" width="8.88671875" style="1"/>
  </cols>
  <sheetData>
    <row r="1" spans="1:9" s="15" customFormat="1" ht="28.8" x14ac:dyDescent="0.3">
      <c r="A1" s="82" t="s">
        <v>344</v>
      </c>
      <c r="B1" s="82" t="s">
        <v>239</v>
      </c>
      <c r="C1" s="82" t="s">
        <v>0</v>
      </c>
      <c r="D1" s="83" t="s">
        <v>240</v>
      </c>
      <c r="E1" s="82" t="s">
        <v>187</v>
      </c>
      <c r="F1" s="14"/>
      <c r="G1" s="14"/>
      <c r="I1" s="14" t="s">
        <v>0</v>
      </c>
    </row>
    <row r="2" spans="1:9" s="30" customFormat="1" ht="43.2" x14ac:dyDescent="0.3">
      <c r="A2" s="27"/>
      <c r="B2" s="32" t="s">
        <v>253</v>
      </c>
      <c r="C2" s="32" t="s">
        <v>253</v>
      </c>
      <c r="D2" s="31">
        <v>4</v>
      </c>
      <c r="E2" s="27" t="s">
        <v>459</v>
      </c>
      <c r="F2" s="27"/>
      <c r="G2" s="27"/>
    </row>
    <row r="3" spans="1:9" ht="57.6" x14ac:dyDescent="0.3">
      <c r="C3" t="s">
        <v>253</v>
      </c>
      <c r="E3" s="4" t="s">
        <v>460</v>
      </c>
    </row>
    <row r="4" spans="1:9" ht="43.2" x14ac:dyDescent="0.3">
      <c r="C4" t="s">
        <v>253</v>
      </c>
      <c r="E4" s="4" t="s">
        <v>461</v>
      </c>
    </row>
    <row r="5" spans="1:9" ht="72" x14ac:dyDescent="0.3">
      <c r="C5" t="s">
        <v>253</v>
      </c>
      <c r="E5" s="4" t="s">
        <v>462</v>
      </c>
    </row>
    <row r="6" spans="1:9" ht="72" x14ac:dyDescent="0.3">
      <c r="A6" s="4" t="s">
        <v>463</v>
      </c>
      <c r="C6" t="s">
        <v>253</v>
      </c>
      <c r="E6" s="4" t="s">
        <v>464</v>
      </c>
    </row>
    <row r="7" spans="1:9" s="30" customFormat="1" ht="43.2" x14ac:dyDescent="0.3">
      <c r="B7" s="27" t="s">
        <v>486</v>
      </c>
      <c r="C7" s="29" t="s">
        <v>253</v>
      </c>
      <c r="D7" s="28">
        <v>4</v>
      </c>
      <c r="E7" s="27" t="s">
        <v>423</v>
      </c>
      <c r="F7" s="27"/>
      <c r="G7" s="27"/>
      <c r="I7" s="29"/>
    </row>
    <row r="8" spans="1:9" x14ac:dyDescent="0.3">
      <c r="I8"/>
    </row>
    <row r="9" spans="1:9" ht="28.8" x14ac:dyDescent="0.3">
      <c r="C9" t="s">
        <v>254</v>
      </c>
      <c r="E9" s="4" t="s">
        <v>465</v>
      </c>
    </row>
    <row r="10" spans="1:9" ht="28.8" x14ac:dyDescent="0.3">
      <c r="C10" t="s">
        <v>254</v>
      </c>
      <c r="E10" s="4" t="s">
        <v>466</v>
      </c>
    </row>
    <row r="11" spans="1:9" x14ac:dyDescent="0.3">
      <c r="C11" t="s">
        <v>254</v>
      </c>
      <c r="E11" s="4" t="s">
        <v>467</v>
      </c>
    </row>
    <row r="12" spans="1:9" ht="57.6" x14ac:dyDescent="0.3">
      <c r="C12" t="s">
        <v>254</v>
      </c>
      <c r="E12" s="4" t="s">
        <v>468</v>
      </c>
    </row>
    <row r="13" spans="1:9" ht="28.8" x14ac:dyDescent="0.3">
      <c r="C13" t="s">
        <v>254</v>
      </c>
      <c r="E13" s="4" t="s">
        <v>469</v>
      </c>
    </row>
    <row r="14" spans="1:9" ht="28.8" x14ac:dyDescent="0.3">
      <c r="C14" t="s">
        <v>254</v>
      </c>
      <c r="E14" s="4" t="s">
        <v>470</v>
      </c>
    </row>
    <row r="15" spans="1:9" x14ac:dyDescent="0.3">
      <c r="C15" t="s">
        <v>255</v>
      </c>
    </row>
    <row r="17" spans="1:9" s="30" customFormat="1" ht="28.8" x14ac:dyDescent="0.3">
      <c r="A17" s="27"/>
      <c r="B17" s="32" t="s">
        <v>57</v>
      </c>
      <c r="C17" s="32" t="s">
        <v>57</v>
      </c>
      <c r="D17" s="31">
        <v>1</v>
      </c>
      <c r="E17" s="27" t="s">
        <v>471</v>
      </c>
      <c r="F17" s="27"/>
      <c r="G17" s="27"/>
      <c r="I17" s="29" t="s">
        <v>256</v>
      </c>
    </row>
    <row r="18" spans="1:9" x14ac:dyDescent="0.3">
      <c r="C18" s="69" t="s">
        <v>57</v>
      </c>
      <c r="E18" s="4" t="s">
        <v>472</v>
      </c>
      <c r="I18" t="s">
        <v>257</v>
      </c>
    </row>
    <row r="19" spans="1:9" ht="57.6" x14ac:dyDescent="0.3">
      <c r="C19" s="69" t="s">
        <v>57</v>
      </c>
      <c r="E19" s="4" t="s">
        <v>473</v>
      </c>
      <c r="I19" t="s">
        <v>258</v>
      </c>
    </row>
    <row r="20" spans="1:9" ht="28.8" x14ac:dyDescent="0.3">
      <c r="C20" s="69" t="s">
        <v>57</v>
      </c>
      <c r="E20" s="4" t="s">
        <v>474</v>
      </c>
      <c r="I20"/>
    </row>
    <row r="21" spans="1:9" ht="28.8" x14ac:dyDescent="0.3">
      <c r="C21" s="69" t="s">
        <v>57</v>
      </c>
      <c r="E21" s="4" t="s">
        <v>475</v>
      </c>
      <c r="I21"/>
    </row>
    <row r="22" spans="1:9" ht="43.2" x14ac:dyDescent="0.3">
      <c r="C22" s="69" t="s">
        <v>57</v>
      </c>
      <c r="E22" s="4" t="s">
        <v>476</v>
      </c>
      <c r="I22"/>
    </row>
    <row r="23" spans="1:9" ht="28.8" x14ac:dyDescent="0.3">
      <c r="C23" s="69" t="s">
        <v>57</v>
      </c>
      <c r="E23" s="4" t="s">
        <v>477</v>
      </c>
      <c r="I23"/>
    </row>
    <row r="24" spans="1:9" x14ac:dyDescent="0.3">
      <c r="C24" s="69"/>
      <c r="I24" t="s">
        <v>53</v>
      </c>
    </row>
    <row r="25" spans="1:9" x14ac:dyDescent="0.3">
      <c r="C25" s="69"/>
    </row>
    <row r="26" spans="1:9" x14ac:dyDescent="0.3">
      <c r="C26" s="69"/>
    </row>
    <row r="27" spans="1:9" x14ac:dyDescent="0.3">
      <c r="C27" s="32" t="s">
        <v>257</v>
      </c>
      <c r="D27" s="31">
        <v>5</v>
      </c>
      <c r="E27" s="4" t="s">
        <v>478</v>
      </c>
    </row>
    <row r="28" spans="1:9" ht="28.8" x14ac:dyDescent="0.3">
      <c r="C28" s="69" t="s">
        <v>257</v>
      </c>
      <c r="E28" s="4" t="s">
        <v>479</v>
      </c>
    </row>
    <row r="29" spans="1:9" x14ac:dyDescent="0.3">
      <c r="C29" s="69" t="s">
        <v>257</v>
      </c>
      <c r="E29" s="4" t="s">
        <v>480</v>
      </c>
    </row>
    <row r="30" spans="1:9" ht="57.6" x14ac:dyDescent="0.3">
      <c r="C30" s="69" t="s">
        <v>257</v>
      </c>
      <c r="E30" s="4" t="s">
        <v>481</v>
      </c>
    </row>
    <row r="31" spans="1:9" ht="28.8" x14ac:dyDescent="0.3">
      <c r="C31" s="69" t="s">
        <v>257</v>
      </c>
      <c r="E31" s="4" t="s">
        <v>482</v>
      </c>
    </row>
    <row r="32" spans="1:9" x14ac:dyDescent="0.3">
      <c r="E32" s="4" t="s">
        <v>483</v>
      </c>
    </row>
    <row r="33" spans="2:5" ht="86.4" x14ac:dyDescent="0.3">
      <c r="C33" s="10" t="s">
        <v>258</v>
      </c>
      <c r="D33" s="31">
        <v>2</v>
      </c>
      <c r="E33" s="4" t="s">
        <v>484</v>
      </c>
    </row>
    <row r="37" spans="2:5" ht="57.6" x14ac:dyDescent="0.3">
      <c r="B37" s="9" t="s">
        <v>485</v>
      </c>
      <c r="C37" s="10" t="s">
        <v>235</v>
      </c>
      <c r="D37" s="31">
        <v>3</v>
      </c>
    </row>
  </sheetData>
  <autoFilter ref="A1:E37"/>
  <dataValidations count="1">
    <dataValidation type="list" allowBlank="1" showInputMessage="1" prompt="Pick from dropdown or enter if new" sqref="C8 C16 C32:C119">
      <formula1>$I$2:$I$24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28" workbookViewId="0">
      <selection activeCell="F37" sqref="F37"/>
    </sheetView>
  </sheetViews>
  <sheetFormatPr defaultColWidth="8.88671875" defaultRowHeight="14.4" x14ac:dyDescent="0.3"/>
  <cols>
    <col min="1" max="1" width="10.44140625" style="4" customWidth="1"/>
    <col min="2" max="2" width="17.77734375" style="4" customWidth="1"/>
    <col min="3" max="3" width="22.6640625" style="4" bestFit="1" customWidth="1"/>
    <col min="4" max="4" width="8.88671875" style="4"/>
    <col min="5" max="5" width="20" style="11" customWidth="1"/>
    <col min="6" max="6" width="16" style="4" customWidth="1"/>
    <col min="7" max="7" width="12.44140625" style="4" bestFit="1" customWidth="1"/>
    <col min="8" max="8" width="8.88671875" style="1"/>
    <col min="9" max="9" width="21.44140625" style="1" bestFit="1" customWidth="1"/>
    <col min="10" max="10" width="7.109375" style="1" bestFit="1" customWidth="1"/>
    <col min="11" max="16384" width="8.88671875" style="1"/>
  </cols>
  <sheetData>
    <row r="1" spans="1:9" s="15" customFormat="1" ht="43.2" x14ac:dyDescent="0.3">
      <c r="A1" s="82" t="s">
        <v>344</v>
      </c>
      <c r="B1" s="82" t="s">
        <v>239</v>
      </c>
      <c r="C1" s="82" t="s">
        <v>0</v>
      </c>
      <c r="D1" s="82" t="s">
        <v>487</v>
      </c>
      <c r="E1" s="82" t="s">
        <v>187</v>
      </c>
      <c r="F1" s="14"/>
      <c r="G1" s="14"/>
      <c r="I1" s="14"/>
    </row>
    <row r="2" spans="1:9" s="15" customFormat="1" x14ac:dyDescent="0.3">
      <c r="A2" s="14"/>
      <c r="B2" s="14"/>
      <c r="C2" s="14" t="s">
        <v>253</v>
      </c>
      <c r="D2" s="14"/>
      <c r="E2" s="26"/>
      <c r="F2" s="14"/>
      <c r="G2" s="14"/>
    </row>
    <row r="3" spans="1:9" s="15" customFormat="1" ht="43.2" x14ac:dyDescent="0.3">
      <c r="A3" s="14"/>
      <c r="B3" s="9" t="s">
        <v>424</v>
      </c>
      <c r="C3" s="14"/>
      <c r="D3" s="14"/>
      <c r="E3" s="12" t="s">
        <v>425</v>
      </c>
      <c r="F3" s="14"/>
      <c r="G3" s="14"/>
      <c r="I3" s="14"/>
    </row>
    <row r="4" spans="1:9" s="15" customFormat="1" ht="57.6" x14ac:dyDescent="0.3">
      <c r="A4" s="14"/>
      <c r="B4" s="14"/>
      <c r="C4" s="14"/>
      <c r="D4" s="14"/>
      <c r="E4" s="12" t="s">
        <v>426</v>
      </c>
      <c r="F4" s="14"/>
      <c r="G4" s="14"/>
      <c r="I4" s="14"/>
    </row>
    <row r="5" spans="1:9" s="15" customFormat="1" ht="43.2" x14ac:dyDescent="0.3">
      <c r="A5" s="14"/>
      <c r="B5" s="14"/>
      <c r="C5" s="14"/>
      <c r="D5" s="14"/>
      <c r="E5" s="12" t="s">
        <v>427</v>
      </c>
      <c r="F5" s="14"/>
      <c r="G5" s="14"/>
      <c r="I5" s="14"/>
    </row>
    <row r="6" spans="1:9" s="15" customFormat="1" ht="28.8" x14ac:dyDescent="0.3">
      <c r="A6" s="14"/>
      <c r="B6" s="14"/>
      <c r="C6" s="14"/>
      <c r="D6" s="14">
        <v>4</v>
      </c>
      <c r="E6" s="12" t="s">
        <v>428</v>
      </c>
      <c r="F6" s="14"/>
      <c r="G6" s="14"/>
      <c r="I6" s="14"/>
    </row>
    <row r="7" spans="1:9" s="15" customFormat="1" ht="43.2" x14ac:dyDescent="0.3">
      <c r="A7" s="14"/>
      <c r="B7" s="14"/>
      <c r="C7" s="14"/>
      <c r="D7" s="14"/>
      <c r="E7" s="12" t="s">
        <v>429</v>
      </c>
      <c r="F7" s="14"/>
      <c r="G7" s="14"/>
      <c r="I7" s="14"/>
    </row>
    <row r="8" spans="1:9" s="15" customFormat="1" x14ac:dyDescent="0.3">
      <c r="A8" s="14"/>
      <c r="C8" s="14"/>
      <c r="D8" s="14"/>
      <c r="E8" s="12"/>
      <c r="F8" s="14"/>
      <c r="G8" s="14"/>
      <c r="I8" s="14"/>
    </row>
    <row r="9" spans="1:9" ht="43.2" x14ac:dyDescent="0.3">
      <c r="D9" s="4">
        <v>2</v>
      </c>
      <c r="E9" s="11" t="s">
        <v>430</v>
      </c>
      <c r="I9"/>
    </row>
    <row r="10" spans="1:9" ht="28.8" x14ac:dyDescent="0.3">
      <c r="B10" s="9" t="s">
        <v>431</v>
      </c>
      <c r="E10" s="11" t="s">
        <v>432</v>
      </c>
      <c r="I10"/>
    </row>
    <row r="11" spans="1:9" ht="28.8" x14ac:dyDescent="0.3">
      <c r="E11" s="11" t="s">
        <v>433</v>
      </c>
      <c r="I11"/>
    </row>
    <row r="12" spans="1:9" ht="43.2" x14ac:dyDescent="0.3">
      <c r="E12" s="11" t="s">
        <v>434</v>
      </c>
      <c r="I12"/>
    </row>
    <row r="13" spans="1:9" ht="43.2" x14ac:dyDescent="0.3">
      <c r="E13" s="11" t="s">
        <v>435</v>
      </c>
      <c r="I13"/>
    </row>
    <row r="14" spans="1:9" ht="57.6" x14ac:dyDescent="0.3">
      <c r="E14" s="11" t="s">
        <v>436</v>
      </c>
      <c r="I14"/>
    </row>
    <row r="15" spans="1:9" ht="57.6" x14ac:dyDescent="0.3">
      <c r="E15" s="11" t="s">
        <v>437</v>
      </c>
      <c r="I15"/>
    </row>
    <row r="16" spans="1:9" ht="43.2" x14ac:dyDescent="0.3">
      <c r="D16" s="4">
        <v>1</v>
      </c>
      <c r="E16" s="11" t="s">
        <v>438</v>
      </c>
      <c r="I16"/>
    </row>
    <row r="17" spans="2:9" ht="57.6" x14ac:dyDescent="0.3">
      <c r="D17" s="4">
        <v>4</v>
      </c>
      <c r="E17" s="11" t="s">
        <v>439</v>
      </c>
      <c r="I17"/>
    </row>
    <row r="18" spans="2:9" x14ac:dyDescent="0.3">
      <c r="D18" s="4">
        <v>4</v>
      </c>
      <c r="E18" s="11" t="s">
        <v>440</v>
      </c>
      <c r="I18"/>
    </row>
    <row r="19" spans="2:9" x14ac:dyDescent="0.3">
      <c r="E19" s="11" t="s">
        <v>441</v>
      </c>
      <c r="I19"/>
    </row>
    <row r="20" spans="2:9" ht="28.8" x14ac:dyDescent="0.3">
      <c r="B20" s="9" t="s">
        <v>442</v>
      </c>
      <c r="I20"/>
    </row>
    <row r="21" spans="2:9" ht="57.6" x14ac:dyDescent="0.3">
      <c r="B21" s="9" t="s">
        <v>443</v>
      </c>
      <c r="I21"/>
    </row>
    <row r="22" spans="2:9" ht="57.6" x14ac:dyDescent="0.3">
      <c r="B22" s="9" t="s">
        <v>444</v>
      </c>
      <c r="I22"/>
    </row>
    <row r="23" spans="2:9" ht="28.8" x14ac:dyDescent="0.3">
      <c r="B23" s="3" t="s">
        <v>445</v>
      </c>
      <c r="C23" s="2" t="s">
        <v>254</v>
      </c>
    </row>
    <row r="24" spans="2:9" x14ac:dyDescent="0.3">
      <c r="C24" s="2" t="s">
        <v>255</v>
      </c>
    </row>
    <row r="25" spans="2:9" ht="86.4" x14ac:dyDescent="0.3">
      <c r="C25" s="2" t="s">
        <v>57</v>
      </c>
      <c r="E25" s="11" t="s">
        <v>446</v>
      </c>
    </row>
    <row r="26" spans="2:9" x14ac:dyDescent="0.3">
      <c r="I26"/>
    </row>
    <row r="27" spans="2:9" ht="28.8" x14ac:dyDescent="0.3">
      <c r="B27" s="9" t="s">
        <v>447</v>
      </c>
      <c r="C27" s="2" t="s">
        <v>256</v>
      </c>
      <c r="D27" s="4">
        <v>4</v>
      </c>
      <c r="E27" s="11" t="s">
        <v>448</v>
      </c>
      <c r="I27" s="2"/>
    </row>
    <row r="28" spans="2:9" ht="28.8" x14ac:dyDescent="0.3">
      <c r="D28" s="4">
        <v>2</v>
      </c>
      <c r="E28" s="11" t="s">
        <v>449</v>
      </c>
      <c r="I28" s="2"/>
    </row>
    <row r="29" spans="2:9" x14ac:dyDescent="0.3">
      <c r="I29" s="2"/>
    </row>
    <row r="30" spans="2:9" x14ac:dyDescent="0.3">
      <c r="D30" s="4">
        <v>3</v>
      </c>
      <c r="E30" s="11" t="s">
        <v>450</v>
      </c>
      <c r="I30" s="2"/>
    </row>
    <row r="31" spans="2:9" ht="43.2" x14ac:dyDescent="0.3">
      <c r="B31" s="14" t="s">
        <v>451</v>
      </c>
      <c r="I31" s="2"/>
    </row>
    <row r="32" spans="2:9" ht="43.2" x14ac:dyDescent="0.3">
      <c r="B32" s="9" t="s">
        <v>452</v>
      </c>
      <c r="C32" s="2" t="s">
        <v>257</v>
      </c>
    </row>
    <row r="33" spans="2:9" x14ac:dyDescent="0.3">
      <c r="C33" s="2" t="s">
        <v>258</v>
      </c>
    </row>
    <row r="34" spans="2:9" ht="57.6" x14ac:dyDescent="0.3">
      <c r="C34" s="2" t="s">
        <v>53</v>
      </c>
      <c r="E34" s="12" t="s">
        <v>453</v>
      </c>
      <c r="I34" s="2"/>
    </row>
    <row r="35" spans="2:9" x14ac:dyDescent="0.3">
      <c r="B35" s="9" t="s">
        <v>454</v>
      </c>
      <c r="E35" s="7"/>
    </row>
    <row r="36" spans="2:9" ht="43.2" x14ac:dyDescent="0.3">
      <c r="B36" s="9" t="s">
        <v>455</v>
      </c>
      <c r="D36" s="4">
        <v>4</v>
      </c>
      <c r="E36" s="11" t="s">
        <v>456</v>
      </c>
    </row>
    <row r="37" spans="2:9" ht="100.8" x14ac:dyDescent="0.3">
      <c r="B37" s="9" t="s">
        <v>457</v>
      </c>
      <c r="D37" s="9">
        <v>1</v>
      </c>
      <c r="E37" s="11" t="s">
        <v>458</v>
      </c>
    </row>
  </sheetData>
  <autoFilter ref="A1:E37"/>
  <dataValidations count="1">
    <dataValidation type="list" allowBlank="1" showInputMessage="1" prompt="Pick from dropdown or enter if new" sqref="C9:C22 C26 C28:C31 C35:C125">
      <formula1>$I$9:$I$34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2" sqref="B2"/>
    </sheetView>
  </sheetViews>
  <sheetFormatPr defaultColWidth="8.88671875" defaultRowHeight="14.4" x14ac:dyDescent="0.3"/>
  <cols>
    <col min="1" max="1" width="10.5546875" style="4" customWidth="1"/>
    <col min="2" max="2" width="57.5546875" style="4" customWidth="1"/>
    <col min="3" max="3" width="15.44140625" style="4" customWidth="1"/>
    <col min="4" max="4" width="8.88671875" style="4"/>
    <col min="5" max="5" width="76.44140625" style="4" customWidth="1"/>
    <col min="6" max="6" width="16" style="4" customWidth="1"/>
    <col min="7" max="7" width="12.5546875" style="4" bestFit="1" customWidth="1"/>
    <col min="8" max="8" width="8.88671875" style="1"/>
    <col min="9" max="9" width="21.5546875" style="1" hidden="1" customWidth="1"/>
    <col min="10" max="10" width="7.109375" style="1" bestFit="1" customWidth="1"/>
    <col min="11" max="16384" width="8.88671875" style="1"/>
  </cols>
  <sheetData>
    <row r="1" spans="1:9" s="15" customFormat="1" ht="28.8" x14ac:dyDescent="0.3">
      <c r="A1" s="82" t="s">
        <v>344</v>
      </c>
      <c r="B1" s="82" t="s">
        <v>239</v>
      </c>
      <c r="C1" s="82" t="s">
        <v>0</v>
      </c>
      <c r="D1" s="82" t="s">
        <v>240</v>
      </c>
      <c r="E1" s="82" t="s">
        <v>187</v>
      </c>
      <c r="F1" s="14"/>
      <c r="G1" s="14"/>
      <c r="I1" s="14" t="s">
        <v>0</v>
      </c>
    </row>
    <row r="2" spans="1:9" ht="43.2" x14ac:dyDescent="0.3">
      <c r="A2" s="17"/>
      <c r="B2" s="18" t="s">
        <v>382</v>
      </c>
      <c r="C2" s="18" t="s">
        <v>383</v>
      </c>
      <c r="D2" s="19">
        <v>1</v>
      </c>
      <c r="E2" s="20" t="s">
        <v>384</v>
      </c>
      <c r="I2" t="s">
        <v>253</v>
      </c>
    </row>
    <row r="3" spans="1:9" x14ac:dyDescent="0.3">
      <c r="A3" s="17"/>
      <c r="D3" s="21"/>
      <c r="E3" s="20" t="s">
        <v>385</v>
      </c>
      <c r="I3" t="s">
        <v>254</v>
      </c>
    </row>
    <row r="4" spans="1:9" x14ac:dyDescent="0.3">
      <c r="A4" s="17"/>
      <c r="D4" s="21"/>
      <c r="E4" s="20" t="s">
        <v>386</v>
      </c>
      <c r="I4" t="s">
        <v>255</v>
      </c>
    </row>
    <row r="5" spans="1:9" x14ac:dyDescent="0.3">
      <c r="A5" s="17"/>
      <c r="D5" s="21"/>
      <c r="E5" s="20" t="s">
        <v>387</v>
      </c>
      <c r="I5" t="s">
        <v>57</v>
      </c>
    </row>
    <row r="6" spans="1:9" x14ac:dyDescent="0.3">
      <c r="A6" s="17"/>
      <c r="D6" s="21"/>
      <c r="E6" s="20" t="s">
        <v>388</v>
      </c>
      <c r="I6" t="s">
        <v>256</v>
      </c>
    </row>
    <row r="7" spans="1:9" ht="28.8" x14ac:dyDescent="0.3">
      <c r="A7" s="17"/>
      <c r="D7" s="21"/>
      <c r="E7" s="20" t="s">
        <v>389</v>
      </c>
      <c r="I7" t="s">
        <v>257</v>
      </c>
    </row>
    <row r="8" spans="1:9" x14ac:dyDescent="0.3">
      <c r="A8" s="17"/>
      <c r="D8" s="21"/>
      <c r="E8" s="20" t="s">
        <v>390</v>
      </c>
      <c r="I8" t="s">
        <v>258</v>
      </c>
    </row>
    <row r="9" spans="1:9" x14ac:dyDescent="0.3">
      <c r="A9" s="17"/>
      <c r="D9" s="21"/>
      <c r="E9" s="20" t="s">
        <v>391</v>
      </c>
      <c r="I9" t="s">
        <v>53</v>
      </c>
    </row>
    <row r="10" spans="1:9" ht="28.8" x14ac:dyDescent="0.3">
      <c r="A10" s="17"/>
      <c r="D10" s="21"/>
      <c r="E10" s="20" t="s">
        <v>392</v>
      </c>
    </row>
    <row r="11" spans="1:9" x14ac:dyDescent="0.3">
      <c r="A11" s="17"/>
      <c r="D11" s="21"/>
      <c r="E11" s="20" t="s">
        <v>393</v>
      </c>
    </row>
    <row r="12" spans="1:9" x14ac:dyDescent="0.3">
      <c r="A12" s="17"/>
      <c r="D12" s="21"/>
    </row>
    <row r="13" spans="1:9" ht="28.8" x14ac:dyDescent="0.3">
      <c r="A13" s="17"/>
      <c r="B13" s="18" t="s">
        <v>394</v>
      </c>
      <c r="C13" s="4" t="s">
        <v>395</v>
      </c>
      <c r="D13" s="19">
        <v>2</v>
      </c>
      <c r="E13" s="20" t="s">
        <v>396</v>
      </c>
    </row>
    <row r="14" spans="1:9" x14ac:dyDescent="0.3">
      <c r="A14" s="17"/>
      <c r="D14" s="21"/>
      <c r="E14" s="20" t="s">
        <v>397</v>
      </c>
    </row>
    <row r="15" spans="1:9" x14ac:dyDescent="0.3">
      <c r="A15" s="17"/>
      <c r="D15" s="21"/>
      <c r="E15" s="20" t="s">
        <v>398</v>
      </c>
    </row>
    <row r="16" spans="1:9" x14ac:dyDescent="0.3">
      <c r="A16" s="17"/>
      <c r="D16" s="21"/>
      <c r="E16" s="20" t="s">
        <v>399</v>
      </c>
    </row>
    <row r="17" spans="1:5" ht="28.8" x14ac:dyDescent="0.3">
      <c r="A17" s="17"/>
      <c r="D17" s="21"/>
      <c r="E17" s="20" t="s">
        <v>400</v>
      </c>
    </row>
    <row r="18" spans="1:5" x14ac:dyDescent="0.3">
      <c r="A18" s="17"/>
      <c r="D18" s="21"/>
    </row>
    <row r="19" spans="1:5" ht="28.8" x14ac:dyDescent="0.3">
      <c r="A19" s="17"/>
      <c r="B19" s="18" t="s">
        <v>401</v>
      </c>
      <c r="C19" s="4" t="s">
        <v>253</v>
      </c>
      <c r="D19" s="19">
        <v>3</v>
      </c>
      <c r="E19" s="20" t="s">
        <v>402</v>
      </c>
    </row>
    <row r="20" spans="1:5" x14ac:dyDescent="0.3">
      <c r="A20" s="17"/>
      <c r="E20" s="20" t="s">
        <v>403</v>
      </c>
    </row>
    <row r="21" spans="1:5" ht="28.8" x14ac:dyDescent="0.3">
      <c r="A21" s="17"/>
      <c r="E21" s="20" t="s">
        <v>404</v>
      </c>
    </row>
    <row r="22" spans="1:5" x14ac:dyDescent="0.3">
      <c r="A22" s="17"/>
    </row>
    <row r="23" spans="1:5" x14ac:dyDescent="0.3">
      <c r="A23" s="17"/>
    </row>
    <row r="24" spans="1:5" x14ac:dyDescent="0.3">
      <c r="A24" s="17"/>
      <c r="B24" s="86" t="s">
        <v>405</v>
      </c>
      <c r="C24" s="86"/>
    </row>
    <row r="25" spans="1:5" ht="57.6" x14ac:dyDescent="0.3">
      <c r="A25" s="17"/>
      <c r="B25" s="1" t="s">
        <v>406</v>
      </c>
    </row>
    <row r="26" spans="1:5" x14ac:dyDescent="0.3">
      <c r="A26" s="17"/>
      <c r="B26" s="1" t="s">
        <v>407</v>
      </c>
    </row>
    <row r="27" spans="1:5" ht="43.2" x14ac:dyDescent="0.3">
      <c r="A27" s="17"/>
      <c r="B27" s="1" t="s">
        <v>408</v>
      </c>
    </row>
    <row r="28" spans="1:5" x14ac:dyDescent="0.3">
      <c r="A28" s="17"/>
      <c r="B28" s="1" t="s">
        <v>409</v>
      </c>
    </row>
    <row r="29" spans="1:5" x14ac:dyDescent="0.3">
      <c r="A29" s="17"/>
      <c r="B29" s="1" t="s">
        <v>410</v>
      </c>
    </row>
    <row r="30" spans="1:5" x14ac:dyDescent="0.3">
      <c r="A30" s="17"/>
      <c r="B30" s="22" t="s">
        <v>411</v>
      </c>
    </row>
    <row r="31" spans="1:5" x14ac:dyDescent="0.3">
      <c r="A31" s="17"/>
      <c r="B31" s="22" t="s">
        <v>412</v>
      </c>
    </row>
    <row r="32" spans="1:5" x14ac:dyDescent="0.3">
      <c r="A32" s="17"/>
      <c r="B32" s="22" t="s">
        <v>413</v>
      </c>
    </row>
    <row r="33" spans="1:5" x14ac:dyDescent="0.3">
      <c r="A33" s="17"/>
      <c r="B33" s="1" t="s">
        <v>414</v>
      </c>
    </row>
    <row r="34" spans="1:5" ht="28.8" x14ac:dyDescent="0.3">
      <c r="A34" s="17"/>
      <c r="B34" s="1" t="s">
        <v>415</v>
      </c>
    </row>
    <row r="35" spans="1:5" x14ac:dyDescent="0.3">
      <c r="A35" s="17"/>
      <c r="B35" s="1" t="s">
        <v>416</v>
      </c>
    </row>
    <row r="36" spans="1:5" ht="28.8" x14ac:dyDescent="0.3">
      <c r="A36" s="17"/>
      <c r="B36" s="1" t="s">
        <v>417</v>
      </c>
    </row>
    <row r="37" spans="1:5" ht="43.2" x14ac:dyDescent="0.3">
      <c r="A37" s="17"/>
      <c r="B37" s="20" t="s">
        <v>418</v>
      </c>
    </row>
    <row r="38" spans="1:5" ht="43.2" x14ac:dyDescent="0.3">
      <c r="A38" s="17"/>
      <c r="B38" s="20" t="s">
        <v>419</v>
      </c>
    </row>
    <row r="39" spans="1:5" x14ac:dyDescent="0.3">
      <c r="A39" s="17"/>
      <c r="B39" s="20" t="s">
        <v>420</v>
      </c>
    </row>
    <row r="40" spans="1:5" ht="28.8" x14ac:dyDescent="0.3">
      <c r="A40" s="17"/>
      <c r="E40" s="20" t="s">
        <v>421</v>
      </c>
    </row>
  </sheetData>
  <autoFilter ref="A1:E40"/>
  <mergeCells count="1">
    <mergeCell ref="B24:C24"/>
  </mergeCells>
  <dataValidations count="1">
    <dataValidation type="list" allowBlank="1" showInputMessage="1" prompt="Pick from dropdown or enter if new" sqref="C3:C100">
      <formula1>$I$2:$I$9</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7" workbookViewId="0">
      <selection activeCell="F2" sqref="F2"/>
    </sheetView>
  </sheetViews>
  <sheetFormatPr defaultColWidth="8.88671875" defaultRowHeight="14.4" x14ac:dyDescent="0.3"/>
  <cols>
    <col min="1" max="1" width="10.5546875" style="4" customWidth="1"/>
    <col min="2" max="2" width="17.6640625" style="4" customWidth="1"/>
    <col min="3" max="3" width="16.44140625" style="4" customWidth="1"/>
    <col min="4" max="4" width="8.88671875" style="4"/>
    <col min="5" max="5" width="20" style="4" customWidth="1"/>
    <col min="6" max="6" width="8.88671875" style="1"/>
    <col min="7" max="7" width="21.5546875" style="1" customWidth="1"/>
    <col min="8" max="8" width="7.109375" style="1" bestFit="1" customWidth="1"/>
    <col min="9" max="16384" width="8.88671875" style="1"/>
  </cols>
  <sheetData>
    <row r="1" spans="1:7" s="15" customFormat="1" ht="28.8" x14ac:dyDescent="0.3">
      <c r="A1" s="82" t="s">
        <v>344</v>
      </c>
      <c r="B1" s="82" t="s">
        <v>239</v>
      </c>
      <c r="C1" s="82" t="s">
        <v>422</v>
      </c>
      <c r="D1" s="82" t="s">
        <v>240</v>
      </c>
      <c r="E1" s="82" t="s">
        <v>187</v>
      </c>
      <c r="G1" s="14"/>
    </row>
    <row r="2" spans="1:7" ht="57.6" x14ac:dyDescent="0.3">
      <c r="A2" s="4" t="s">
        <v>166</v>
      </c>
      <c r="B2" s="4" t="s">
        <v>63</v>
      </c>
      <c r="C2" s="4" t="s">
        <v>253</v>
      </c>
      <c r="D2" s="4">
        <v>1</v>
      </c>
      <c r="E2" s="4" t="s">
        <v>345</v>
      </c>
      <c r="G2"/>
    </row>
    <row r="3" spans="1:7" ht="28.8" x14ac:dyDescent="0.3">
      <c r="E3" s="4" t="s">
        <v>346</v>
      </c>
      <c r="G3"/>
    </row>
    <row r="4" spans="1:7" x14ac:dyDescent="0.3">
      <c r="G4"/>
    </row>
    <row r="5" spans="1:7" ht="43.2" x14ac:dyDescent="0.3">
      <c r="E5" s="4" t="s">
        <v>347</v>
      </c>
      <c r="G5"/>
    </row>
    <row r="6" spans="1:7" ht="28.8" x14ac:dyDescent="0.3">
      <c r="A6" s="4" t="s">
        <v>160</v>
      </c>
      <c r="B6" s="6" t="s">
        <v>260</v>
      </c>
      <c r="C6" s="4" t="s">
        <v>255</v>
      </c>
      <c r="D6" s="4">
        <v>2</v>
      </c>
      <c r="E6" s="4" t="s">
        <v>544</v>
      </c>
      <c r="G6"/>
    </row>
    <row r="7" spans="1:7" ht="28.8" x14ac:dyDescent="0.3">
      <c r="C7" s="4" t="s">
        <v>254</v>
      </c>
      <c r="E7" s="4" t="s">
        <v>348</v>
      </c>
      <c r="G7"/>
    </row>
    <row r="8" spans="1:7" ht="28.8" x14ac:dyDescent="0.3">
      <c r="E8" s="4" t="s">
        <v>349</v>
      </c>
      <c r="G8"/>
    </row>
    <row r="9" spans="1:7" ht="43.2" x14ac:dyDescent="0.3">
      <c r="E9" s="4" t="s">
        <v>350</v>
      </c>
      <c r="G9"/>
    </row>
    <row r="10" spans="1:7" ht="43.2" x14ac:dyDescent="0.3">
      <c r="E10" s="4" t="s">
        <v>351</v>
      </c>
    </row>
    <row r="11" spans="1:7" ht="28.8" x14ac:dyDescent="0.3">
      <c r="A11" s="4" t="s">
        <v>158</v>
      </c>
      <c r="B11" s="6" t="s">
        <v>253</v>
      </c>
      <c r="C11" s="4" t="s">
        <v>253</v>
      </c>
      <c r="D11" s="4">
        <v>3</v>
      </c>
      <c r="E11" s="4" t="s">
        <v>423</v>
      </c>
    </row>
    <row r="12" spans="1:7" ht="43.2" x14ac:dyDescent="0.3">
      <c r="E12" s="4" t="s">
        <v>352</v>
      </c>
    </row>
    <row r="13" spans="1:7" ht="28.8" x14ac:dyDescent="0.3">
      <c r="E13" s="4" t="s">
        <v>353</v>
      </c>
    </row>
    <row r="14" spans="1:7" ht="28.8" x14ac:dyDescent="0.3">
      <c r="E14" s="4" t="s">
        <v>354</v>
      </c>
    </row>
    <row r="15" spans="1:7" ht="43.2" x14ac:dyDescent="0.3">
      <c r="E15" s="4" t="s">
        <v>355</v>
      </c>
    </row>
  </sheetData>
  <autoFilter ref="A1:E15"/>
  <dataValidations count="1">
    <dataValidation type="list" allowBlank="1" showInputMessage="1" prompt="Pick from dropdown or enter if new" sqref="C2:C101">
      <formula1>$G$2:$G$9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13" workbookViewId="0">
      <selection activeCell="B22" sqref="B22:B23"/>
    </sheetView>
  </sheetViews>
  <sheetFormatPr defaultColWidth="8.88671875" defaultRowHeight="14.4" x14ac:dyDescent="0.3"/>
  <cols>
    <col min="1" max="1" width="10.5546875" style="4" customWidth="1"/>
    <col min="2" max="2" width="26" style="4" customWidth="1"/>
    <col min="3" max="3" width="24.44140625" style="4" customWidth="1"/>
    <col min="4" max="4" width="8.88671875" style="4"/>
    <col min="5" max="5" width="65.109375" style="4" customWidth="1"/>
    <col min="6" max="6" width="16" style="4" customWidth="1"/>
    <col min="7" max="7" width="12.5546875" style="4" bestFit="1" customWidth="1"/>
    <col min="8" max="8" width="8.88671875" style="1"/>
    <col min="9" max="9" width="21.5546875" style="1" hidden="1" customWidth="1"/>
    <col min="10" max="10" width="7.109375" style="1" bestFit="1" customWidth="1"/>
    <col min="11" max="16384" width="8.88671875" style="1"/>
  </cols>
  <sheetData>
    <row r="1" spans="1:9" s="15" customFormat="1" ht="28.8" x14ac:dyDescent="0.3">
      <c r="A1" s="82" t="s">
        <v>344</v>
      </c>
      <c r="B1" s="82" t="s">
        <v>239</v>
      </c>
      <c r="C1" s="82" t="s">
        <v>0</v>
      </c>
      <c r="D1" s="82" t="s">
        <v>240</v>
      </c>
      <c r="E1" s="82" t="s">
        <v>187</v>
      </c>
      <c r="F1" s="14"/>
      <c r="G1" s="14"/>
      <c r="I1" s="14" t="s">
        <v>0</v>
      </c>
    </row>
    <row r="2" spans="1:9" ht="28.8" x14ac:dyDescent="0.3">
      <c r="A2" s="4" t="s">
        <v>356</v>
      </c>
      <c r="B2" s="4" t="s">
        <v>357</v>
      </c>
      <c r="C2" s="4" t="s">
        <v>358</v>
      </c>
      <c r="D2" s="16">
        <v>1</v>
      </c>
      <c r="E2" s="1" t="s">
        <v>359</v>
      </c>
      <c r="I2" t="s">
        <v>254</v>
      </c>
    </row>
    <row r="3" spans="1:9" ht="28.8" x14ac:dyDescent="0.3">
      <c r="A3" s="4" t="s">
        <v>356</v>
      </c>
      <c r="B3" s="4" t="s">
        <v>357</v>
      </c>
      <c r="C3" s="4" t="s">
        <v>358</v>
      </c>
      <c r="D3" s="16">
        <v>1</v>
      </c>
      <c r="E3" s="1" t="s">
        <v>360</v>
      </c>
      <c r="I3" t="s">
        <v>255</v>
      </c>
    </row>
    <row r="4" spans="1:9" ht="28.8" x14ac:dyDescent="0.3">
      <c r="A4" s="4" t="s">
        <v>356</v>
      </c>
      <c r="B4" s="4" t="s">
        <v>357</v>
      </c>
      <c r="C4" s="4" t="s">
        <v>358</v>
      </c>
      <c r="D4" s="16">
        <v>1</v>
      </c>
      <c r="E4" s="1" t="s">
        <v>361</v>
      </c>
      <c r="I4" t="s">
        <v>57</v>
      </c>
    </row>
    <row r="5" spans="1:9" ht="28.8" x14ac:dyDescent="0.3">
      <c r="A5" s="4" t="s">
        <v>356</v>
      </c>
      <c r="B5" s="4" t="s">
        <v>357</v>
      </c>
      <c r="C5" s="4" t="s">
        <v>358</v>
      </c>
      <c r="D5" s="16">
        <v>1</v>
      </c>
      <c r="E5" s="1" t="s">
        <v>362</v>
      </c>
      <c r="I5" t="s">
        <v>256</v>
      </c>
    </row>
    <row r="6" spans="1:9" ht="28.8" x14ac:dyDescent="0.3">
      <c r="A6" s="4" t="s">
        <v>356</v>
      </c>
      <c r="B6" s="4" t="s">
        <v>357</v>
      </c>
      <c r="C6" s="4" t="s">
        <v>358</v>
      </c>
      <c r="D6" s="16">
        <v>1</v>
      </c>
      <c r="E6" s="1" t="s">
        <v>363</v>
      </c>
      <c r="I6" t="s">
        <v>257</v>
      </c>
    </row>
    <row r="7" spans="1:9" ht="28.8" x14ac:dyDescent="0.3">
      <c r="A7" s="4" t="s">
        <v>356</v>
      </c>
      <c r="B7" s="4" t="s">
        <v>357</v>
      </c>
      <c r="C7" s="4" t="s">
        <v>358</v>
      </c>
      <c r="D7" s="16">
        <v>1</v>
      </c>
      <c r="E7" s="1" t="s">
        <v>364</v>
      </c>
    </row>
    <row r="8" spans="1:9" ht="28.8" x14ac:dyDescent="0.3">
      <c r="A8" s="4" t="s">
        <v>356</v>
      </c>
      <c r="B8" s="4" t="s">
        <v>357</v>
      </c>
      <c r="C8" s="4" t="s">
        <v>358</v>
      </c>
      <c r="D8" s="16">
        <v>1</v>
      </c>
      <c r="E8" s="1" t="s">
        <v>365</v>
      </c>
    </row>
    <row r="9" spans="1:9" ht="28.8" x14ac:dyDescent="0.3">
      <c r="A9" s="4" t="s">
        <v>356</v>
      </c>
      <c r="B9" s="4" t="s">
        <v>357</v>
      </c>
      <c r="C9" s="4" t="s">
        <v>358</v>
      </c>
      <c r="D9" s="16">
        <v>1</v>
      </c>
      <c r="E9" s="1" t="s">
        <v>366</v>
      </c>
    </row>
    <row r="10" spans="1:9" ht="28.8" x14ac:dyDescent="0.3">
      <c r="A10" s="4" t="s">
        <v>356</v>
      </c>
      <c r="B10" s="4" t="s">
        <v>357</v>
      </c>
      <c r="C10" s="4" t="s">
        <v>358</v>
      </c>
      <c r="D10" s="16">
        <v>1</v>
      </c>
      <c r="E10" s="1" t="s">
        <v>367</v>
      </c>
    </row>
    <row r="11" spans="1:9" ht="28.8" x14ac:dyDescent="0.3">
      <c r="A11" s="4" t="s">
        <v>356</v>
      </c>
      <c r="B11" s="4" t="s">
        <v>357</v>
      </c>
      <c r="C11" s="4" t="s">
        <v>358</v>
      </c>
      <c r="D11" s="16">
        <v>1</v>
      </c>
      <c r="E11" s="1" t="s">
        <v>368</v>
      </c>
    </row>
    <row r="12" spans="1:9" ht="28.8" x14ac:dyDescent="0.3">
      <c r="C12" t="s">
        <v>257</v>
      </c>
      <c r="D12" s="16"/>
      <c r="E12" s="1" t="s">
        <v>369</v>
      </c>
      <c r="I12" t="s">
        <v>253</v>
      </c>
    </row>
    <row r="13" spans="1:9" x14ac:dyDescent="0.3">
      <c r="C13" s="4" t="s">
        <v>53</v>
      </c>
      <c r="D13" s="16"/>
      <c r="E13" s="1" t="s">
        <v>370</v>
      </c>
    </row>
    <row r="14" spans="1:9" ht="28.8" x14ac:dyDescent="0.3">
      <c r="C14" s="4" t="s">
        <v>371</v>
      </c>
      <c r="D14" s="16"/>
      <c r="E14" s="1" t="s">
        <v>372</v>
      </c>
      <c r="I14" t="s">
        <v>53</v>
      </c>
    </row>
    <row r="15" spans="1:9" ht="28.8" x14ac:dyDescent="0.3">
      <c r="C15" s="4" t="s">
        <v>373</v>
      </c>
      <c r="D15" s="16"/>
      <c r="E15" s="1" t="s">
        <v>374</v>
      </c>
    </row>
    <row r="16" spans="1:9" x14ac:dyDescent="0.3">
      <c r="C16" s="4" t="s">
        <v>371</v>
      </c>
      <c r="D16" s="16"/>
      <c r="E16" s="1" t="s">
        <v>375</v>
      </c>
    </row>
    <row r="17" spans="2:9" ht="28.8" x14ac:dyDescent="0.3">
      <c r="C17" s="4" t="s">
        <v>373</v>
      </c>
      <c r="D17" s="16"/>
      <c r="E17" s="1" t="s">
        <v>376</v>
      </c>
    </row>
    <row r="18" spans="2:9" x14ac:dyDescent="0.3">
      <c r="C18" s="4" t="s">
        <v>371</v>
      </c>
      <c r="D18" s="16"/>
      <c r="E18" s="1" t="s">
        <v>377</v>
      </c>
    </row>
    <row r="19" spans="2:9" ht="28.8" x14ac:dyDescent="0.3">
      <c r="C19" s="4" t="s">
        <v>253</v>
      </c>
      <c r="D19" s="16"/>
      <c r="E19" s="1" t="s">
        <v>378</v>
      </c>
      <c r="I19" t="s">
        <v>258</v>
      </c>
    </row>
    <row r="20" spans="2:9" ht="28.8" x14ac:dyDescent="0.3">
      <c r="C20" s="4" t="s">
        <v>255</v>
      </c>
      <c r="D20" s="16"/>
      <c r="E20" s="1" t="s">
        <v>379</v>
      </c>
    </row>
    <row r="21" spans="2:9" x14ac:dyDescent="0.3">
      <c r="D21" s="16"/>
    </row>
    <row r="22" spans="2:9" ht="86.4" x14ac:dyDescent="0.3">
      <c r="B22" s="1" t="s">
        <v>380</v>
      </c>
      <c r="C22" t="s">
        <v>258</v>
      </c>
      <c r="D22" s="16"/>
    </row>
    <row r="23" spans="2:9" ht="57.6" x14ac:dyDescent="0.3">
      <c r="B23" s="1" t="s">
        <v>381</v>
      </c>
      <c r="C23" s="4" t="s">
        <v>254</v>
      </c>
      <c r="D23" s="16"/>
    </row>
  </sheetData>
  <autoFilter ref="A1:E23"/>
  <dataValidations count="1">
    <dataValidation type="list" allowBlank="1" showInputMessage="1" prompt="Pick from dropdown or enter if new" sqref="C15 C17:C21 C23:C100">
      <formula1>$I$2:$I$9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Solutions</vt:lpstr>
      <vt:lpstr>Priorities</vt:lpstr>
      <vt:lpstr>Barriers</vt:lpstr>
      <vt:lpstr>Energy Managers am</vt:lpstr>
      <vt:lpstr>Facilities am</vt:lpstr>
      <vt:lpstr>Business Admin am </vt:lpstr>
      <vt:lpstr>Planning &amp; Design am</vt:lpstr>
      <vt:lpstr>Universities pm</vt:lpstr>
      <vt:lpstr>Agencies pm</vt:lpstr>
      <vt:lpstr>Community Colleges pm</vt:lpstr>
      <vt:lpstr>K12 Local Govt &amp; Bus Admin pm</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Stahl, Kathleen C</dc:creator>
  <cp:lastModifiedBy>Stahl, Kathleen C</cp:lastModifiedBy>
  <cp:lastPrinted>2016-10-07T15:09:04Z</cp:lastPrinted>
  <dcterms:created xsi:type="dcterms:W3CDTF">2016-03-17T17:36:30Z</dcterms:created>
  <dcterms:modified xsi:type="dcterms:W3CDTF">2016-10-07T18:57:03Z</dcterms:modified>
  <cp:contentStatus/>
</cp:coreProperties>
</file>