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0" windowWidth="7560" windowHeight="4755" tabRatio="956" activeTab="0"/>
  </bookViews>
  <sheets>
    <sheet name="Figure 53.1Figure 53.2" sheetId="1" r:id="rId1"/>
  </sheets>
  <externalReferences>
    <externalReference r:id="rId4"/>
  </externalReferences>
  <definedNames>
    <definedName name="_xlnm.Print_Area" localSheetId="0">'Figure 53.1Figure 53.2'!$A$1:$N$58</definedName>
  </definedNames>
  <calcPr fullCalcOnLoad="1"/>
</workbook>
</file>

<file path=xl/sharedStrings.xml><?xml version="1.0" encoding="utf-8"?>
<sst xmlns="http://schemas.openxmlformats.org/spreadsheetml/2006/main" count="7" uniqueCount="4">
  <si>
    <t>Motor Fuels (Gasoline)</t>
  </si>
  <si>
    <t xml:space="preserve"> Special Fuels (Diesel &amp; Alternative)  </t>
  </si>
  <si>
    <t>Highway Fuels Use Tax</t>
  </si>
  <si>
    <t xml:space="preserve">  MOTOR FUELS TAX GROSS COLLECTIONS AND CONSUMPTION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</si>
</sst>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\$#,##0"/>
  </numFmts>
  <fonts count="42">
    <font>
      <sz val="8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quotePrefix="1">
      <alignment horizontal="right"/>
    </xf>
    <xf numFmtId="10" fontId="1" fillId="33" borderId="0" xfId="0" applyNumberFormat="1" applyFont="1" applyFill="1" applyBorder="1" applyAlignment="1" quotePrefix="1">
      <alignment horizontal="center"/>
    </xf>
    <xf numFmtId="3" fontId="1" fillId="33" borderId="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53.2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Gallons of Fuel on which Tax was Collected</a:t>
            </a:r>
          </a:p>
        </c:rich>
      </c:tx>
      <c:layout>
        <c:manualLayout>
          <c:xMode val="factor"/>
          <c:yMode val="factor"/>
          <c:x val="-0.01625"/>
          <c:y val="-0.02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75"/>
          <c:y val="0.06775"/>
          <c:w val="0.865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53.1Figure 53.2'!$D$32</c:f>
              <c:strCache>
                <c:ptCount val="1"/>
                <c:pt idx="0">
                  <c:v>Motor Fuels (Gasoline)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53.1Figure 53.2'!$C$33:$C$47</c:f>
              <c:numCache/>
            </c:numRef>
          </c:cat>
          <c:val>
            <c:numRef>
              <c:f>'Figure 53.1Figure 53.2'!$D$33:$D$47</c:f>
              <c:numCache/>
            </c:numRef>
          </c:val>
        </c:ser>
        <c:ser>
          <c:idx val="1"/>
          <c:order val="1"/>
          <c:tx>
            <c:strRef>
              <c:f>'Figure 53.1Figure 53.2'!$E$32</c:f>
              <c:strCache>
                <c:ptCount val="1"/>
                <c:pt idx="0">
                  <c:v> Special Fuels (Diesel &amp; Alternative)  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53.1Figure 53.2'!$C$33:$C$47</c:f>
              <c:numCache/>
            </c:numRef>
          </c:cat>
          <c:val>
            <c:numRef>
              <c:f>'Figure 53.1Figure 53.2'!$E$33:$E$47</c:f>
              <c:numCache/>
            </c:numRef>
          </c:val>
        </c:ser>
        <c:ser>
          <c:idx val="2"/>
          <c:order val="2"/>
          <c:tx>
            <c:strRef>
              <c:f>'Figure 53.1Figure 53.2'!$F$32</c:f>
              <c:strCache>
                <c:ptCount val="1"/>
                <c:pt idx="0">
                  <c:v>Highway Fuels Use Tax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53.1Figure 53.2'!$C$33:$C$47</c:f>
              <c:numCache/>
            </c:numRef>
          </c:cat>
          <c:val>
            <c:numRef>
              <c:f>'Figure 53.1Figure 53.2'!$F$33:$F$47</c:f>
              <c:numCache/>
            </c:numRef>
          </c:val>
        </c:ser>
        <c:gapWidth val="20"/>
        <c:axId val="57662698"/>
        <c:axId val="49202235"/>
      </c:barChart>
      <c:catAx>
        <c:axId val="576626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  <c:max val="4500000000"/>
        </c:scaling>
        <c:axPos val="b"/>
        <c:majorGridlines>
          <c:spPr>
            <a:ln w="3175">
              <a:solidFill>
                <a:srgbClr val="424242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6269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33475"/>
                <c:y val="-0.1592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285"/>
          <c:w val="0.0935"/>
          <c:h val="0.7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1DA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53.1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Motor Fuels Tax Gross Collections</a:t>
            </a:r>
          </a:p>
        </c:rich>
      </c:tx>
      <c:layout>
        <c:manualLayout>
          <c:xMode val="factor"/>
          <c:yMode val="factor"/>
          <c:x val="0.02225"/>
          <c:y val="-0.019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25"/>
          <c:y val="0.065"/>
          <c:w val="0.9877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53.1Figure 53.2'!$C$4</c:f>
              <c:strCache>
                <c:ptCount val="1"/>
                <c:pt idx="0">
                  <c:v>Motor Fuels (Gasoline)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'Figure 53.1Figure 53.2'!$B$5:$B$19</c:f>
              <c:numCache/>
            </c:numRef>
          </c:xVal>
          <c:yVal>
            <c:numRef>
              <c:f>'Figure 53.1Figure 53.2'!$C$5:$C$19</c:f>
              <c:numCache/>
            </c:numRef>
          </c:yVal>
          <c:smooth val="0"/>
        </c:ser>
        <c:ser>
          <c:idx val="1"/>
          <c:order val="1"/>
          <c:tx>
            <c:strRef>
              <c:f>'Figure 53.1Figure 53.2'!$D$4</c:f>
              <c:strCache>
                <c:ptCount val="1"/>
                <c:pt idx="0">
                  <c:v> Special Fuels (Diesel &amp; Alternative)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53.1Figure 53.2'!$B$5:$B$19</c:f>
              <c:numCache/>
            </c:numRef>
          </c:xVal>
          <c:yVal>
            <c:numRef>
              <c:f>'Figure 53.1Figure 53.2'!$D$5:$D$19</c:f>
              <c:numCache/>
            </c:numRef>
          </c:yVal>
          <c:smooth val="0"/>
        </c:ser>
        <c:ser>
          <c:idx val="2"/>
          <c:order val="2"/>
          <c:tx>
            <c:strRef>
              <c:f>'Figure 53.1Figure 53.2'!$E$4</c:f>
              <c:strCache>
                <c:ptCount val="1"/>
                <c:pt idx="0">
                  <c:v>Highway Fuels Use Tax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53.1Figure 53.2'!$B$5:$B$19</c:f>
              <c:numCache/>
            </c:numRef>
          </c:xVal>
          <c:yVal>
            <c:numRef>
              <c:f>'Figure 53.1Figure 53.2'!$E$5:$E$19</c:f>
              <c:numCache/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  <c:max val="2010"/>
          <c:min val="19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 val="autoZero"/>
        <c:crossBetween val="midCat"/>
        <c:dispUnits/>
        <c:majorUnit val="1"/>
      </c:valAx>
      <c:valAx>
        <c:axId val="25958069"/>
        <c:scaling>
          <c:orientation val="minMax"/>
          <c:max val="1400000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At val="1989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04"/>
                <c:y val="0.122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5"/>
          <c:y val="0.51525"/>
          <c:w val="0.56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1DA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13</xdr:col>
      <xdr:colOff>485775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0" y="3838575"/>
        <a:ext cx="9448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47625</xdr:rowOff>
    </xdr:from>
    <xdr:to>
      <xdr:col>13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0" y="200025"/>
        <a:ext cx="94678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53.%20Motor%20Fuels%20Tax%20Colle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Fuels Tax Collections"/>
    </sheetNames>
    <sheetDataSet>
      <sheetData sheetId="0">
        <row r="27">
          <cell r="E27">
            <v>4406853029</v>
          </cell>
          <cell r="F27">
            <v>1324562779.3600001</v>
          </cell>
          <cell r="G27">
            <v>874217904</v>
          </cell>
          <cell r="H27">
            <v>262927751.79999998</v>
          </cell>
          <cell r="I27">
            <v>95709326</v>
          </cell>
          <cell r="J27">
            <v>29439510.270000003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B1" sqref="B1"/>
    </sheetView>
  </sheetViews>
  <sheetFormatPr defaultColWidth="9.33203125" defaultRowHeight="11.25"/>
  <cols>
    <col min="1" max="1" width="10" style="1" customWidth="1"/>
    <col min="2" max="2" width="12.66015625" style="1" customWidth="1"/>
    <col min="3" max="3" width="13.33203125" style="1" customWidth="1"/>
    <col min="4" max="4" width="15.5" style="1" customWidth="1"/>
    <col min="5" max="5" width="13.33203125" style="1" customWidth="1"/>
    <col min="6" max="6" width="11.66015625" style="1" customWidth="1"/>
    <col min="7" max="7" width="11.83203125" style="1" customWidth="1"/>
    <col min="8" max="9" width="11.66015625" style="1" customWidth="1"/>
    <col min="10" max="10" width="10.66015625" style="1" customWidth="1"/>
    <col min="11" max="11" width="12.66015625" style="1" customWidth="1"/>
    <col min="12" max="12" width="12.33203125" style="1" customWidth="1"/>
    <col min="13" max="14" width="9.5" style="3" customWidth="1"/>
    <col min="15" max="15" width="9.33203125" style="3" customWidth="1"/>
    <col min="16" max="16" width="16.5" style="3" customWidth="1"/>
    <col min="17" max="17" width="39" style="1" customWidth="1"/>
    <col min="18" max="18" width="24.83203125" style="1" customWidth="1"/>
    <col min="19" max="19" width="20.5" style="1" customWidth="1"/>
    <col min="20" max="20" width="19.83203125" style="1" customWidth="1"/>
    <col min="21" max="21" width="15.5" style="1" customWidth="1"/>
    <col min="22" max="22" width="11.83203125" style="1" customWidth="1"/>
    <col min="23" max="23" width="11.66015625" style="1" customWidth="1"/>
    <col min="24" max="24" width="12.16015625" style="1" customWidth="1"/>
    <col min="25" max="25" width="11.16015625" style="1" customWidth="1"/>
    <col min="26" max="16384" width="9.33203125" style="1" customWidth="1"/>
  </cols>
  <sheetData>
    <row r="1" spans="5:9" ht="12">
      <c r="E1" s="2" t="s">
        <v>3</v>
      </c>
      <c r="F1" s="2"/>
      <c r="G1" s="2"/>
      <c r="H1" s="2"/>
      <c r="I1" s="2"/>
    </row>
    <row r="2" spans="3:15" ht="12">
      <c r="C2" s="4"/>
      <c r="E2" s="2"/>
      <c r="F2" s="2"/>
      <c r="G2" s="2"/>
      <c r="H2" s="2"/>
      <c r="I2" s="2"/>
      <c r="L2" s="5"/>
      <c r="M2" s="5"/>
      <c r="N2" s="5"/>
      <c r="O2" s="5"/>
    </row>
    <row r="3" spans="3:15" ht="10.5">
      <c r="C3" s="4"/>
      <c r="L3" s="5"/>
      <c r="M3" s="5"/>
      <c r="N3" s="5"/>
      <c r="O3" s="5"/>
    </row>
    <row r="4" spans="3:15" ht="10.5">
      <c r="C4" s="6" t="s">
        <v>0</v>
      </c>
      <c r="D4" s="7" t="s">
        <v>1</v>
      </c>
      <c r="E4" s="3" t="s">
        <v>2</v>
      </c>
      <c r="L4" s="5"/>
      <c r="M4" s="5"/>
      <c r="N4" s="5"/>
      <c r="O4" s="5"/>
    </row>
    <row r="5" spans="2:15" ht="10.5">
      <c r="B5" s="3">
        <v>1996</v>
      </c>
      <c r="C5" s="10">
        <v>797936516</v>
      </c>
      <c r="D5" s="9">
        <v>173727165.57</v>
      </c>
      <c r="E5" s="9">
        <v>21258247.5</v>
      </c>
      <c r="L5" s="5"/>
      <c r="M5" s="5"/>
      <c r="N5" s="5"/>
      <c r="O5" s="5"/>
    </row>
    <row r="6" spans="2:15" ht="10.5">
      <c r="B6" s="3">
        <v>1997</v>
      </c>
      <c r="C6" s="10">
        <v>835145540</v>
      </c>
      <c r="D6" s="9">
        <v>183089743.14</v>
      </c>
      <c r="E6" s="9">
        <v>29029277</v>
      </c>
      <c r="L6" s="5"/>
      <c r="M6" s="5"/>
      <c r="N6" s="5"/>
      <c r="O6" s="5"/>
    </row>
    <row r="7" spans="2:15" ht="10.5">
      <c r="B7" s="3">
        <v>1998</v>
      </c>
      <c r="C7" s="10">
        <v>871427074</v>
      </c>
      <c r="D7" s="9">
        <v>188223083.36</v>
      </c>
      <c r="E7" s="9">
        <v>30822926.08</v>
      </c>
      <c r="L7" s="5"/>
      <c r="M7" s="11"/>
      <c r="N7" s="5"/>
      <c r="O7" s="5"/>
    </row>
    <row r="8" spans="2:15" ht="10.5">
      <c r="B8" s="3">
        <v>1999</v>
      </c>
      <c r="C8" s="10">
        <v>864053930</v>
      </c>
      <c r="D8" s="9">
        <v>197031006.59</v>
      </c>
      <c r="E8" s="9">
        <v>29870000.74</v>
      </c>
      <c r="L8" s="5"/>
      <c r="M8" s="5"/>
      <c r="N8" s="5"/>
      <c r="O8" s="5"/>
    </row>
    <row r="9" spans="2:15" ht="10.5">
      <c r="B9" s="3">
        <v>2000</v>
      </c>
      <c r="C9" s="10">
        <v>891424811</v>
      </c>
      <c r="D9" s="9">
        <v>196404518.71</v>
      </c>
      <c r="E9" s="9">
        <v>30315402.16</v>
      </c>
      <c r="L9" s="5"/>
      <c r="M9" s="11"/>
      <c r="N9" s="5"/>
      <c r="O9" s="5"/>
    </row>
    <row r="10" spans="2:15" ht="10.5">
      <c r="B10" s="3">
        <v>2001</v>
      </c>
      <c r="C10" s="10">
        <v>973369635</v>
      </c>
      <c r="D10" s="9">
        <v>218815625.01</v>
      </c>
      <c r="E10" s="9">
        <v>35732981.33</v>
      </c>
      <c r="L10" s="5"/>
      <c r="M10" s="5"/>
      <c r="N10" s="5"/>
      <c r="O10" s="5"/>
    </row>
    <row r="11" spans="2:15" ht="10.5">
      <c r="B11" s="3">
        <v>2002</v>
      </c>
      <c r="C11" s="10">
        <v>1019885366</v>
      </c>
      <c r="D11" s="9">
        <v>219832985</v>
      </c>
      <c r="E11" s="9">
        <v>35383410.2</v>
      </c>
      <c r="L11" s="5"/>
      <c r="M11" s="5"/>
      <c r="N11" s="5"/>
      <c r="O11" s="5"/>
    </row>
    <row r="12" spans="2:12" ht="10.5">
      <c r="B12" s="3">
        <v>2003</v>
      </c>
      <c r="C12" s="10">
        <v>967457061</v>
      </c>
      <c r="D12" s="9">
        <v>214617560</v>
      </c>
      <c r="E12" s="9">
        <v>36996066.86</v>
      </c>
      <c r="L12" s="3"/>
    </row>
    <row r="13" spans="2:12" ht="10.5">
      <c r="B13" s="3">
        <v>2004</v>
      </c>
      <c r="C13" s="8">
        <v>1048220845</v>
      </c>
      <c r="D13" s="9">
        <v>249814423</v>
      </c>
      <c r="E13" s="9">
        <v>35040786</v>
      </c>
      <c r="L13" s="3"/>
    </row>
    <row r="14" spans="2:12" ht="10.5">
      <c r="B14" s="3">
        <v>2005</v>
      </c>
      <c r="C14" s="8">
        <v>1106922922.1</v>
      </c>
      <c r="D14" s="9">
        <v>260031869.49</v>
      </c>
      <c r="E14" s="9">
        <v>41752725.01</v>
      </c>
      <c r="L14" s="3"/>
    </row>
    <row r="15" spans="2:12" ht="10.5">
      <c r="B15" s="3">
        <v>2006</v>
      </c>
      <c r="C15" s="8">
        <v>1231013939.02</v>
      </c>
      <c r="D15" s="9">
        <v>285356822.65</v>
      </c>
      <c r="E15" s="9">
        <v>42020086.19</v>
      </c>
      <c r="L15" s="3"/>
    </row>
    <row r="16" spans="2:5" ht="10.5">
      <c r="B16" s="3">
        <v>2007</v>
      </c>
      <c r="C16" s="8">
        <v>1325311048.5</v>
      </c>
      <c r="D16" s="9">
        <v>305672640.61</v>
      </c>
      <c r="E16" s="9">
        <v>45328524.47</v>
      </c>
    </row>
    <row r="17" spans="2:5" ht="10.5">
      <c r="B17" s="3">
        <v>2008</v>
      </c>
      <c r="C17" s="8">
        <v>1316938521.44</v>
      </c>
      <c r="D17" s="9">
        <v>292692568.12</v>
      </c>
      <c r="E17" s="9">
        <v>47205851.49</v>
      </c>
    </row>
    <row r="18" spans="2:5" ht="10.5">
      <c r="B18" s="3">
        <v>2009</v>
      </c>
      <c r="C18" s="8">
        <v>1294458710.9</v>
      </c>
      <c r="D18" s="9">
        <v>260255449.92</v>
      </c>
      <c r="E18" s="9">
        <v>40782746.71</v>
      </c>
    </row>
    <row r="19" spans="2:5" ht="10.5">
      <c r="B19" s="3">
        <v>2010</v>
      </c>
      <c r="C19" s="8">
        <f>'[1]Motor Fuels Tax Collections'!$F$27</f>
        <v>1324562779.3600001</v>
      </c>
      <c r="D19" s="9">
        <f>'[1]Motor Fuels Tax Collections'!$H$27</f>
        <v>262927751.79999998</v>
      </c>
      <c r="E19" s="9">
        <f>'[1]Motor Fuels Tax Collections'!$J$27</f>
        <v>29439510.270000003</v>
      </c>
    </row>
    <row r="32" spans="3:6" ht="10.5">
      <c r="C32" s="3"/>
      <c r="D32" s="6" t="s">
        <v>0</v>
      </c>
      <c r="E32" s="7" t="s">
        <v>1</v>
      </c>
      <c r="F32" s="3" t="s">
        <v>2</v>
      </c>
    </row>
    <row r="33" spans="3:6" ht="10.5">
      <c r="C33" s="3">
        <v>1996</v>
      </c>
      <c r="D33" s="4">
        <v>3664280029</v>
      </c>
      <c r="E33" s="4">
        <v>797837928</v>
      </c>
      <c r="F33" s="9">
        <v>95774745</v>
      </c>
    </row>
    <row r="34" spans="3:6" ht="10.5">
      <c r="C34" s="3">
        <v>1997</v>
      </c>
      <c r="D34" s="12">
        <v>3779059465</v>
      </c>
      <c r="E34" s="12">
        <v>829940828</v>
      </c>
      <c r="F34" s="9">
        <v>129209994</v>
      </c>
    </row>
    <row r="35" spans="3:6" ht="10.5">
      <c r="C35" s="3">
        <v>1998</v>
      </c>
      <c r="D35" s="4">
        <v>3876174246</v>
      </c>
      <c r="E35" s="4">
        <v>837440502</v>
      </c>
      <c r="F35" s="9">
        <v>134567341</v>
      </c>
    </row>
    <row r="36" spans="3:6" ht="10.5">
      <c r="C36" s="3">
        <v>1999</v>
      </c>
      <c r="D36" s="4">
        <v>4018556738</v>
      </c>
      <c r="E36" s="4">
        <v>916855663</v>
      </c>
      <c r="F36" s="9">
        <v>135985474</v>
      </c>
    </row>
    <row r="37" spans="3:6" ht="10.5">
      <c r="C37" s="3">
        <v>2000</v>
      </c>
      <c r="D37" s="4">
        <v>4162396679</v>
      </c>
      <c r="E37" s="4">
        <v>916255092</v>
      </c>
      <c r="F37" s="9">
        <v>139566218</v>
      </c>
    </row>
    <row r="38" spans="3:6" ht="10.5">
      <c r="C38" s="3">
        <v>2001</v>
      </c>
      <c r="D38" s="4">
        <v>4142596132</v>
      </c>
      <c r="E38" s="4">
        <v>931213500</v>
      </c>
      <c r="F38" s="9">
        <v>150317967</v>
      </c>
    </row>
    <row r="39" spans="3:6" ht="10.5">
      <c r="C39" s="3">
        <v>2002</v>
      </c>
      <c r="D39" s="4">
        <v>4221639650</v>
      </c>
      <c r="E39" s="4">
        <v>908766044</v>
      </c>
      <c r="F39" s="9">
        <v>143514715</v>
      </c>
    </row>
    <row r="40" spans="3:6" ht="10.5">
      <c r="C40" s="3">
        <v>2003</v>
      </c>
      <c r="D40" s="4">
        <v>4237851618</v>
      </c>
      <c r="E40" s="4">
        <v>940455701</v>
      </c>
      <c r="F40" s="9">
        <v>158848383</v>
      </c>
    </row>
    <row r="41" spans="3:6" ht="10.5">
      <c r="C41" s="3">
        <v>2004</v>
      </c>
      <c r="D41" s="12">
        <v>4408187172</v>
      </c>
      <c r="E41" s="12">
        <v>958162868</v>
      </c>
      <c r="F41" s="9">
        <v>142839981</v>
      </c>
    </row>
    <row r="42" spans="3:6" ht="10.5">
      <c r="C42" s="3">
        <v>2005</v>
      </c>
      <c r="D42" s="4">
        <v>4391710418</v>
      </c>
      <c r="E42" s="4">
        <v>1025030793</v>
      </c>
      <c r="F42" s="9">
        <v>162429973</v>
      </c>
    </row>
    <row r="43" spans="3:6" ht="10.5">
      <c r="C43" s="1">
        <v>2006</v>
      </c>
      <c r="D43" s="4">
        <v>4363576380</v>
      </c>
      <c r="E43" s="4">
        <v>1011061390</v>
      </c>
      <c r="F43" s="9">
        <v>147950573</v>
      </c>
    </row>
    <row r="44" spans="3:6" ht="10.5">
      <c r="C44" s="1">
        <v>2007</v>
      </c>
      <c r="D44" s="4">
        <v>4430236379</v>
      </c>
      <c r="E44" s="4">
        <v>1022187461</v>
      </c>
      <c r="F44" s="9">
        <v>149123224</v>
      </c>
    </row>
    <row r="45" spans="3:6" ht="10.5">
      <c r="C45" s="1">
        <v>2008</v>
      </c>
      <c r="D45" s="4">
        <v>4418155685</v>
      </c>
      <c r="E45" s="4">
        <v>982084376</v>
      </c>
      <c r="F45" s="9">
        <v>154922691</v>
      </c>
    </row>
    <row r="46" spans="3:6" ht="10.5">
      <c r="C46" s="1">
        <v>2009</v>
      </c>
      <c r="D46" s="4">
        <v>4329784969</v>
      </c>
      <c r="E46" s="4">
        <v>870264569</v>
      </c>
      <c r="F46" s="9">
        <v>131613901</v>
      </c>
    </row>
    <row r="47" spans="3:6" ht="10.5">
      <c r="C47" s="1">
        <v>2010</v>
      </c>
      <c r="D47" s="4">
        <f>'[1]Motor Fuels Tax Collections'!$E$27</f>
        <v>4406853029</v>
      </c>
      <c r="E47" s="4">
        <f>'[1]Motor Fuels Tax Collections'!$G$27</f>
        <v>874217904</v>
      </c>
      <c r="F47" s="9">
        <f>'[1]Motor Fuels Tax Collections'!$I$27</f>
        <v>95709326</v>
      </c>
    </row>
    <row r="60" spans="1:2" ht="10.5">
      <c r="A60" s="3"/>
      <c r="B60" s="9"/>
    </row>
    <row r="61" spans="1:2" ht="10.5">
      <c r="A61" s="3"/>
      <c r="B61" s="9"/>
    </row>
    <row r="62" spans="1:2" ht="10.5">
      <c r="A62" s="3"/>
      <c r="B62" s="9"/>
    </row>
    <row r="63" spans="1:2" ht="10.5">
      <c r="A63" s="3"/>
      <c r="B63" s="9"/>
    </row>
  </sheetData>
  <sheetProtection/>
  <printOptions horizontalCentered="1"/>
  <pageMargins left="0" right="0" top="0.45" bottom="0" header="0" footer="0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2010-10-05T13:56:21Z</cp:lastPrinted>
  <dcterms:created xsi:type="dcterms:W3CDTF">2004-02-24T15:40:34Z</dcterms:created>
  <dcterms:modified xsi:type="dcterms:W3CDTF">2010-10-05T13:57:53Z</dcterms:modified>
  <cp:category/>
  <cp:version/>
  <cp:contentType/>
  <cp:contentStatus/>
</cp:coreProperties>
</file>