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0" windowWidth="14445" windowHeight="5910" tabRatio="943" firstSheet="2" activeTab="2"/>
  </bookViews>
  <sheets>
    <sheet name="STATEAIDCOMUNICIPALITYCHART" sheetId="1" r:id="rId1"/>
    <sheet name="STATEAIDTOLOCALS" sheetId="2" r:id="rId2"/>
    <sheet name="Figure 61.1 Figure 61.2" sheetId="3" r:id="rId3"/>
  </sheets>
  <definedNames>
    <definedName name="NOTES">#REF!</definedName>
    <definedName name="_xlnm.Print_Area" localSheetId="2">'Figure 61.1 Figure 61.2'!$A$1:$M$57</definedName>
    <definedName name="_xlnm.Print_Area" localSheetId="0">'STATEAIDCOMUNICIPALITYCHART'!$A$1:$L$55</definedName>
    <definedName name="_xlnm.Print_Area" localSheetId="1">'STATEAIDTOLOCALS'!$A$1:$M$47</definedName>
  </definedNames>
  <calcPr fullCalcOnLoad="1"/>
</workbook>
</file>

<file path=xl/sharedStrings.xml><?xml version="1.0" encoding="utf-8"?>
<sst xmlns="http://schemas.openxmlformats.org/spreadsheetml/2006/main" count="125" uniqueCount="71">
  <si>
    <t>tax</t>
  </si>
  <si>
    <t>-----</t>
  </si>
  <si>
    <t>Total</t>
  </si>
  <si>
    <t>Homestead</t>
  </si>
  <si>
    <t>exemption</t>
  </si>
  <si>
    <t>for elderly</t>
  </si>
  <si>
    <t>disabled</t>
  </si>
  <si>
    <t>[$]</t>
  </si>
  <si>
    <t>Exemption</t>
  </si>
  <si>
    <t>of</t>
  </si>
  <si>
    <t>inventories</t>
  </si>
  <si>
    <t>from property</t>
  </si>
  <si>
    <t>tax base</t>
  </si>
  <si>
    <t>Repeal</t>
  </si>
  <si>
    <t>intangibles</t>
  </si>
  <si>
    <t>Sales taxes</t>
  </si>
  <si>
    <t>lost due to</t>
  </si>
  <si>
    <t>exemption of</t>
  </si>
  <si>
    <t>purchases</t>
  </si>
  <si>
    <t>made with</t>
  </si>
  <si>
    <t>food stamps</t>
  </si>
  <si>
    <t>1988-1989………..</t>
  </si>
  <si>
    <t>1989-1990………..</t>
  </si>
  <si>
    <t>1990-1991………..</t>
  </si>
  <si>
    <t>1991-1992………..</t>
  </si>
  <si>
    <t>1992-1993………..</t>
  </si>
  <si>
    <t>1993-1994………..</t>
  </si>
  <si>
    <t>1994-1995………..</t>
  </si>
  <si>
    <t>1995-1996………..</t>
  </si>
  <si>
    <t>1996-1997………..</t>
  </si>
  <si>
    <t>1997-1998………..</t>
  </si>
  <si>
    <t>1998-1999………..</t>
  </si>
  <si>
    <t>1999-2000………..</t>
  </si>
  <si>
    <t>2000-2001………..</t>
  </si>
  <si>
    <t>2001-2002………..</t>
  </si>
  <si>
    <t>2002-2003………..</t>
  </si>
  <si>
    <t>Detail may not add to totals due to rounding.</t>
  </si>
  <si>
    <t>ments</t>
  </si>
  <si>
    <t>collections made during fiscal year 1989-90; collections of beer and wine taxes during the period October 1, 1989, through September 30, 1990; and utility franchise</t>
  </si>
  <si>
    <t xml:space="preserve">tax collections on taxable gross receipts of companies during the period April 1, 1990, through March 31, 1991. </t>
  </si>
  <si>
    <t xml:space="preserve">Amounts distributed to local governments were frozen at the level of distribution during 1990-91.  The distributions are based on the following periods:  intangibles tax </t>
  </si>
  <si>
    <t xml:space="preserve">Amounts shown for intangibles tax include special allocations to local governments to replace local revenue lost.  </t>
  </si>
  <si>
    <t>The reimbursement for local property taxes lost due to the homestead exemption for the elderly and disabled was canceled in 2001-02 as the State retained the</t>
  </si>
  <si>
    <t>funds due to the budgetary shortfall.</t>
  </si>
  <si>
    <t>payment, instead placing them in a special reserve fund due to the budgetary shortfall.</t>
  </si>
  <si>
    <t>Prior to repeal, local governments received two payments annually (in September and April) as reimbursement for local property taxes lost due to the exemption of</t>
  </si>
  <si>
    <t>inventories from the property tax base.  In 2000-01, the April payment was deferred until July 2001 (2001-02 fiscal year); as a result, local governments realized one-half of</t>
  </si>
  <si>
    <t>the annual, scheduled reimbursement amount during the 2000-01 fiscal year.  The September 2001 payment was issued but the State retained the funds allocated for the April 2002</t>
  </si>
  <si>
    <t>Local sales &amp; use taxes</t>
  </si>
  <si>
    <t>Combined shared taxes &amp; reimbursements</t>
  </si>
  <si>
    <t>Locally levied taxes (excluding local sales &amp; use taxes)</t>
  </si>
  <si>
    <t>Fiscal</t>
  </si>
  <si>
    <t xml:space="preserve">                                          TABLE  58. STATE AID PAID TO COUNTIES AND MUNICIPALITIES BY TYPE  </t>
  </si>
  <si>
    <r>
      <t xml:space="preserve">Intangibles tax was repealed effective for taxable years beginning on or after </t>
    </r>
    <r>
      <rPr>
        <b/>
        <u val="single"/>
        <sz val="8"/>
        <rFont val="Times New Roman"/>
        <family val="1"/>
      </rPr>
      <t>January 1, 1995</t>
    </r>
    <r>
      <rPr>
        <b/>
        <sz val="8"/>
        <rFont val="Times New Roman"/>
        <family val="1"/>
      </rPr>
      <t>.</t>
    </r>
  </si>
  <si>
    <r>
      <t xml:space="preserve">Reimbursements were repealed effective for tax years beginning on or after </t>
    </r>
    <r>
      <rPr>
        <b/>
        <u val="single"/>
        <sz val="8"/>
        <rFont val="Times New Roman"/>
        <family val="1"/>
      </rPr>
      <t>July 1, 2002</t>
    </r>
    <r>
      <rPr>
        <b/>
        <sz val="8"/>
        <rFont val="Times New Roman"/>
        <family val="1"/>
      </rPr>
      <t>.</t>
    </r>
  </si>
  <si>
    <t xml:space="preserve">           year</t>
  </si>
  <si>
    <t>county</t>
  </si>
  <si>
    <t>municipal</t>
  </si>
  <si>
    <t>Combined</t>
  </si>
  <si>
    <t>county/</t>
  </si>
  <si>
    <t xml:space="preserve">  </t>
  </si>
  <si>
    <t xml:space="preserve">          County reimbursements</t>
  </si>
  <si>
    <t>reimburse-</t>
  </si>
  <si>
    <t xml:space="preserve">                Municipal reimbursements</t>
  </si>
  <si>
    <t>------</t>
  </si>
  <si>
    <t xml:space="preserve">Reimbursements are replacement revenues paid to local governments by the State intended to offset local revenue lost due to legislative changes. </t>
  </si>
  <si>
    <t>Amounts are shown by year in which received by local governments.</t>
  </si>
  <si>
    <t>Exemption of inventories</t>
  </si>
  <si>
    <t>Homestead exemption for elderly/disabled</t>
  </si>
  <si>
    <t>Repeal of intangibles tax</t>
  </si>
  <si>
    <t>Sales tax loss associated with Food Stamp purchases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</si>
</sst>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_);\(0\)"/>
  </numFmts>
  <fonts count="12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8"/>
      <name val="Times New Roman"/>
      <family val="1"/>
    </font>
    <font>
      <b/>
      <sz val="8.25"/>
      <name val="Times New Roman"/>
      <family val="1"/>
    </font>
    <font>
      <b/>
      <u val="single"/>
      <sz val="8"/>
      <name val="Times New Roman"/>
      <family val="1"/>
    </font>
    <font>
      <b/>
      <sz val="9"/>
      <name val="Times New Roman"/>
      <family val="1"/>
    </font>
    <font>
      <b/>
      <sz val="8.75"/>
      <name val="Times New Roman"/>
      <family val="1"/>
    </font>
    <font>
      <sz val="7"/>
      <name val="Courier"/>
      <family val="3"/>
    </font>
    <font>
      <b/>
      <sz val="8.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ashDot"/>
      <right style="dashDot"/>
      <top>
        <color indexed="63"/>
      </top>
      <bottom>
        <color indexed="63"/>
      </bottom>
    </border>
    <border>
      <left style="dashDot"/>
      <right style="dashDot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dashDot"/>
      <right style="dashDot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>
        <color indexed="8"/>
      </left>
      <right style="dashed">
        <color indexed="8"/>
      </right>
      <top style="thin"/>
      <bottom>
        <color indexed="63"/>
      </bottom>
    </border>
    <border>
      <left style="dashed">
        <color indexed="8"/>
      </left>
      <right style="dashed">
        <color indexed="8"/>
      </right>
      <top>
        <color indexed="63"/>
      </top>
      <bottom>
        <color indexed="63"/>
      </bottom>
    </border>
    <border>
      <left style="dashed">
        <color indexed="8"/>
      </left>
      <right style="dashed">
        <color indexed="8"/>
      </right>
      <top>
        <color indexed="63"/>
      </top>
      <bottom style="thin"/>
    </border>
    <border>
      <left style="dashed"/>
      <right style="dashed"/>
      <top>
        <color indexed="63"/>
      </top>
      <bottom style="dashed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90">
    <xf numFmtId="37" fontId="0" fillId="0" borderId="0" xfId="0" applyAlignment="1">
      <alignment/>
    </xf>
    <xf numFmtId="37" fontId="5" fillId="0" borderId="1" xfId="0" applyFont="1" applyBorder="1" applyAlignment="1" applyProtection="1">
      <alignment horizontal="fill"/>
      <protection/>
    </xf>
    <xf numFmtId="37" fontId="5" fillId="0" borderId="0" xfId="0" applyFont="1" applyAlignment="1" applyProtection="1">
      <alignment horizontal="centerContinuous"/>
      <protection/>
    </xf>
    <xf numFmtId="37" fontId="5" fillId="0" borderId="0" xfId="0" applyFont="1" applyAlignment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/>
    </xf>
    <xf numFmtId="37" fontId="5" fillId="0" borderId="0" xfId="0" applyFont="1" applyBorder="1" applyAlignment="1">
      <alignment/>
    </xf>
    <xf numFmtId="37" fontId="5" fillId="0" borderId="2" xfId="0" applyFont="1" applyBorder="1" applyAlignment="1" applyProtection="1">
      <alignment horizontal="left"/>
      <protection/>
    </xf>
    <xf numFmtId="37" fontId="5" fillId="0" borderId="0" xfId="0" applyFont="1" applyBorder="1" applyAlignment="1" applyProtection="1">
      <alignment horizontal="fill"/>
      <protection/>
    </xf>
    <xf numFmtId="37" fontId="5" fillId="0" borderId="0" xfId="0" applyFont="1" applyAlignment="1">
      <alignment horizontal="center"/>
    </xf>
    <xf numFmtId="37" fontId="5" fillId="0" borderId="0" xfId="0" applyFont="1" applyBorder="1" applyAlignment="1" applyProtection="1">
      <alignment horizontal="left"/>
      <protection/>
    </xf>
    <xf numFmtId="37" fontId="5" fillId="0" borderId="3" xfId="0" applyFont="1" applyBorder="1" applyAlignment="1" applyProtection="1">
      <alignment horizontal="center"/>
      <protection/>
    </xf>
    <xf numFmtId="37" fontId="5" fillId="0" borderId="0" xfId="0" applyFont="1" applyBorder="1" applyAlignment="1" applyProtection="1">
      <alignment horizontal="center"/>
      <protection/>
    </xf>
    <xf numFmtId="37" fontId="5" fillId="0" borderId="0" xfId="0" applyFont="1" applyAlignment="1" applyProtection="1">
      <alignment horizontal="left"/>
      <protection/>
    </xf>
    <xf numFmtId="37" fontId="5" fillId="0" borderId="0" xfId="0" applyFont="1" applyBorder="1" applyAlignment="1">
      <alignment horizontal="center"/>
    </xf>
    <xf numFmtId="37" fontId="5" fillId="0" borderId="1" xfId="0" applyFont="1" applyBorder="1" applyAlignment="1">
      <alignment horizontal="centerContinuous"/>
    </xf>
    <xf numFmtId="37" fontId="5" fillId="0" borderId="4" xfId="0" applyFont="1" applyBorder="1" applyAlignment="1">
      <alignment horizontal="left"/>
    </xf>
    <xf numFmtId="37" fontId="5" fillId="0" borderId="4" xfId="0" applyFont="1" applyBorder="1" applyAlignment="1">
      <alignment horizontal="centerContinuous"/>
    </xf>
    <xf numFmtId="37" fontId="5" fillId="0" borderId="5" xfId="0" applyFont="1" applyBorder="1" applyAlignment="1" applyProtection="1">
      <alignment horizontal="fill"/>
      <protection/>
    </xf>
    <xf numFmtId="37" fontId="5" fillId="0" borderId="6" xfId="0" applyFont="1" applyBorder="1" applyAlignment="1" applyProtection="1">
      <alignment horizontal="fill"/>
      <protection/>
    </xf>
    <xf numFmtId="37" fontId="5" fillId="0" borderId="5" xfId="0" applyFont="1" applyBorder="1" applyAlignment="1">
      <alignment horizontal="center"/>
    </xf>
    <xf numFmtId="37" fontId="5" fillId="0" borderId="7" xfId="0" applyFont="1" applyBorder="1" applyAlignment="1">
      <alignment/>
    </xf>
    <xf numFmtId="37" fontId="5" fillId="0" borderId="7" xfId="0" applyFont="1" applyBorder="1" applyAlignment="1">
      <alignment horizontal="center"/>
    </xf>
    <xf numFmtId="37" fontId="5" fillId="0" borderId="3" xfId="0" applyFont="1" applyBorder="1" applyAlignment="1">
      <alignment horizontal="center"/>
    </xf>
    <xf numFmtId="37" fontId="5" fillId="0" borderId="8" xfId="0" applyFont="1" applyBorder="1" applyAlignment="1">
      <alignment horizontal="center"/>
    </xf>
    <xf numFmtId="37" fontId="5" fillId="0" borderId="9" xfId="0" applyFont="1" applyBorder="1" applyAlignment="1">
      <alignment horizontal="center"/>
    </xf>
    <xf numFmtId="37" fontId="5" fillId="0" borderId="0" xfId="0" applyFont="1" applyFill="1" applyBorder="1" applyAlignment="1" applyProtection="1">
      <alignment horizontal="left"/>
      <protection/>
    </xf>
    <xf numFmtId="37" fontId="5" fillId="0" borderId="0" xfId="0" applyFont="1" applyFill="1" applyBorder="1" applyAlignment="1" applyProtection="1">
      <alignment/>
      <protection/>
    </xf>
    <xf numFmtId="37" fontId="5" fillId="0" borderId="0" xfId="0" applyFont="1" applyBorder="1" applyAlignment="1" applyProtection="1">
      <alignment/>
      <protection/>
    </xf>
    <xf numFmtId="37" fontId="5" fillId="0" borderId="0" xfId="0" applyFont="1" applyBorder="1" applyAlignment="1" applyProtection="1">
      <alignment horizontal="right"/>
      <protection/>
    </xf>
    <xf numFmtId="37" fontId="5" fillId="0" borderId="0" xfId="0" applyFont="1" applyBorder="1" applyAlignment="1" applyProtection="1">
      <alignment/>
      <protection/>
    </xf>
    <xf numFmtId="37" fontId="5" fillId="0" borderId="10" xfId="0" applyFont="1" applyBorder="1" applyAlignment="1">
      <alignment horizontal="centerContinuous"/>
    </xf>
    <xf numFmtId="37" fontId="5" fillId="0" borderId="0" xfId="0" applyFont="1" applyBorder="1" applyAlignment="1" applyProtection="1" quotePrefix="1">
      <alignment horizontal="center"/>
      <protection/>
    </xf>
    <xf numFmtId="165" fontId="5" fillId="0" borderId="0" xfId="0" applyNumberFormat="1" applyFont="1" applyFill="1" applyBorder="1" applyAlignment="1" applyProtection="1">
      <alignment horizontal="left"/>
      <protection/>
    </xf>
    <xf numFmtId="165" fontId="5" fillId="0" borderId="0" xfId="0" applyNumberFormat="1" applyFont="1" applyBorder="1" applyAlignment="1" applyProtection="1">
      <alignment horizontal="left"/>
      <protection/>
    </xf>
    <xf numFmtId="37" fontId="5" fillId="0" borderId="0" xfId="0" applyFont="1" applyBorder="1" applyAlignment="1">
      <alignment horizontal="left"/>
    </xf>
    <xf numFmtId="5" fontId="5" fillId="0" borderId="0" xfId="0" applyNumberFormat="1" applyFont="1" applyFill="1" applyBorder="1" applyAlignment="1" applyProtection="1">
      <alignment/>
      <protection/>
    </xf>
    <xf numFmtId="5" fontId="5" fillId="0" borderId="0" xfId="0" applyNumberFormat="1" applyFont="1" applyBorder="1" applyAlignment="1" applyProtection="1">
      <alignment/>
      <protection/>
    </xf>
    <xf numFmtId="5" fontId="5" fillId="0" borderId="0" xfId="0" applyNumberFormat="1" applyFont="1" applyBorder="1" applyAlignment="1" applyProtection="1">
      <alignment/>
      <protection/>
    </xf>
    <xf numFmtId="37" fontId="5" fillId="0" borderId="11" xfId="0" applyFont="1" applyBorder="1" applyAlignment="1">
      <alignment horizontal="centerContinuous"/>
    </xf>
    <xf numFmtId="37" fontId="5" fillId="0" borderId="12" xfId="0" applyFont="1" applyBorder="1" applyAlignment="1" applyProtection="1">
      <alignment horizontal="center"/>
      <protection/>
    </xf>
    <xf numFmtId="37" fontId="5" fillId="0" borderId="13" xfId="0" applyFont="1" applyBorder="1" applyAlignment="1">
      <alignment horizontal="center"/>
    </xf>
    <xf numFmtId="37" fontId="5" fillId="0" borderId="12" xfId="0" applyFont="1" applyBorder="1" applyAlignment="1">
      <alignment/>
    </xf>
    <xf numFmtId="37" fontId="5" fillId="0" borderId="14" xfId="0" applyFont="1" applyBorder="1" applyAlignment="1">
      <alignment horizontal="center"/>
    </xf>
    <xf numFmtId="37" fontId="5" fillId="0" borderId="15" xfId="0" applyFont="1" applyBorder="1" applyAlignment="1">
      <alignment/>
    </xf>
    <xf numFmtId="37" fontId="5" fillId="0" borderId="16" xfId="0" applyFont="1" applyBorder="1" applyAlignment="1" applyProtection="1">
      <alignment horizontal="right"/>
      <protection/>
    </xf>
    <xf numFmtId="37" fontId="5" fillId="0" borderId="13" xfId="0" applyFont="1" applyBorder="1" applyAlignment="1">
      <alignment/>
    </xf>
    <xf numFmtId="37" fontId="5" fillId="0" borderId="16" xfId="0" applyFont="1" applyBorder="1" applyAlignment="1">
      <alignment horizontal="right"/>
    </xf>
    <xf numFmtId="37" fontId="5" fillId="0" borderId="16" xfId="0" applyFont="1" applyBorder="1" applyAlignment="1" applyProtection="1" quotePrefix="1">
      <alignment horizontal="right"/>
      <protection/>
    </xf>
    <xf numFmtId="37" fontId="5" fillId="0" borderId="17" xfId="0" applyFont="1" applyBorder="1" applyAlignment="1" applyProtection="1" quotePrefix="1">
      <alignment horizontal="right"/>
      <protection/>
    </xf>
    <xf numFmtId="37" fontId="5" fillId="0" borderId="18" xfId="0" applyFont="1" applyBorder="1" applyAlignment="1" applyProtection="1">
      <alignment horizontal="fill"/>
      <protection/>
    </xf>
    <xf numFmtId="37" fontId="5" fillId="0" borderId="19" xfId="0" applyFont="1" applyBorder="1" applyAlignment="1">
      <alignment horizontal="center"/>
    </xf>
    <xf numFmtId="37" fontId="5" fillId="0" borderId="13" xfId="0" applyFont="1" applyBorder="1" applyAlignment="1" applyProtection="1">
      <alignment horizontal="right"/>
      <protection/>
    </xf>
    <xf numFmtId="37" fontId="5" fillId="0" borderId="5" xfId="0" applyFont="1" applyFill="1" applyBorder="1" applyAlignment="1" applyProtection="1">
      <alignment horizontal="right"/>
      <protection/>
    </xf>
    <xf numFmtId="37" fontId="5" fillId="0" borderId="8" xfId="0" applyFont="1" applyBorder="1" applyAlignment="1" applyProtection="1" quotePrefix="1">
      <alignment horizontal="right"/>
      <protection/>
    </xf>
    <xf numFmtId="37" fontId="5" fillId="0" borderId="20" xfId="0" applyFont="1" applyFill="1" applyBorder="1" applyAlignment="1" applyProtection="1">
      <alignment horizontal="right"/>
      <protection/>
    </xf>
    <xf numFmtId="37" fontId="5" fillId="0" borderId="0" xfId="0" applyFont="1" applyBorder="1" applyAlignment="1">
      <alignment horizontal="right"/>
    </xf>
    <xf numFmtId="37" fontId="5" fillId="0" borderId="3" xfId="0" applyFont="1" applyBorder="1" applyAlignment="1" applyProtection="1">
      <alignment horizontal="right"/>
      <protection/>
    </xf>
    <xf numFmtId="37" fontId="5" fillId="0" borderId="1" xfId="0" applyFont="1" applyFill="1" applyBorder="1" applyAlignment="1" applyProtection="1">
      <alignment horizontal="right"/>
      <protection/>
    </xf>
    <xf numFmtId="37" fontId="5" fillId="0" borderId="2" xfId="0" applyFont="1" applyBorder="1" applyAlignment="1" applyProtection="1" quotePrefix="1">
      <alignment horizontal="right"/>
      <protection/>
    </xf>
    <xf numFmtId="37" fontId="5" fillId="0" borderId="15" xfId="0" applyFont="1" applyFill="1" applyBorder="1" applyAlignment="1" applyProtection="1">
      <alignment horizontal="right"/>
      <protection/>
    </xf>
    <xf numFmtId="37" fontId="5" fillId="0" borderId="13" xfId="0" applyFont="1" applyFill="1" applyBorder="1" applyAlignment="1" applyProtection="1">
      <alignment horizontal="right"/>
      <protection/>
    </xf>
    <xf numFmtId="37" fontId="5" fillId="0" borderId="14" xfId="0" applyFont="1" applyBorder="1" applyAlignment="1" applyProtection="1" quotePrefix="1">
      <alignment horizontal="right"/>
      <protection/>
    </xf>
    <xf numFmtId="37" fontId="5" fillId="0" borderId="21" xfId="0" applyFont="1" applyBorder="1" applyAlignment="1">
      <alignment horizontal="center"/>
    </xf>
    <xf numFmtId="37" fontId="5" fillId="0" borderId="22" xfId="0" applyFont="1" applyBorder="1" applyAlignment="1">
      <alignment horizontal="center"/>
    </xf>
    <xf numFmtId="37" fontId="5" fillId="0" borderId="23" xfId="0" applyFont="1" applyBorder="1" applyAlignment="1" applyProtection="1">
      <alignment horizontal="center"/>
      <protection/>
    </xf>
    <xf numFmtId="37" fontId="5" fillId="0" borderId="23" xfId="0" applyFont="1" applyFill="1" applyBorder="1" applyAlignment="1" applyProtection="1">
      <alignment horizontal="center"/>
      <protection/>
    </xf>
    <xf numFmtId="37" fontId="5" fillId="0" borderId="22" xfId="0" applyFont="1" applyFill="1" applyBorder="1" applyAlignment="1" applyProtection="1">
      <alignment horizontal="right"/>
      <protection/>
    </xf>
    <xf numFmtId="37" fontId="5" fillId="0" borderId="23" xfId="0" applyFont="1" applyBorder="1" applyAlignment="1" applyProtection="1">
      <alignment horizontal="right"/>
      <protection/>
    </xf>
    <xf numFmtId="37" fontId="5" fillId="0" borderId="23" xfId="0" applyFont="1" applyBorder="1" applyAlignment="1">
      <alignment horizontal="right"/>
    </xf>
    <xf numFmtId="37" fontId="5" fillId="0" borderId="21" xfId="0" applyFont="1" applyBorder="1" applyAlignment="1" applyProtection="1" quotePrefix="1">
      <alignment horizontal="right"/>
      <protection/>
    </xf>
    <xf numFmtId="37" fontId="5" fillId="0" borderId="23" xfId="0" applyFont="1" applyFill="1" applyBorder="1" applyAlignment="1" applyProtection="1">
      <alignment horizontal="right"/>
      <protection/>
    </xf>
    <xf numFmtId="37" fontId="5" fillId="0" borderId="24" xfId="0" applyFont="1" applyFill="1" applyBorder="1" applyAlignment="1" applyProtection="1">
      <alignment horizontal="right"/>
      <protection/>
    </xf>
    <xf numFmtId="37" fontId="5" fillId="0" borderId="25" xfId="0" applyFont="1" applyBorder="1" applyAlignment="1" applyProtection="1">
      <alignment horizontal="right"/>
      <protection/>
    </xf>
    <xf numFmtId="37" fontId="5" fillId="0" borderId="25" xfId="0" applyFont="1" applyBorder="1" applyAlignment="1">
      <alignment horizontal="right"/>
    </xf>
    <xf numFmtId="37" fontId="5" fillId="0" borderId="25" xfId="0" applyFont="1" applyBorder="1" applyAlignment="1" applyProtection="1" quotePrefix="1">
      <alignment horizontal="right"/>
      <protection/>
    </xf>
    <xf numFmtId="37" fontId="5" fillId="0" borderId="26" xfId="0" applyFont="1" applyFill="1" applyBorder="1" applyAlignment="1" applyProtection="1">
      <alignment horizontal="right"/>
      <protection/>
    </xf>
    <xf numFmtId="37" fontId="5" fillId="0" borderId="27" xfId="0" applyFont="1" applyBorder="1" applyAlignment="1" applyProtection="1">
      <alignment horizontal="right"/>
      <protection/>
    </xf>
    <xf numFmtId="37" fontId="5" fillId="0" borderId="27" xfId="0" applyFont="1" applyBorder="1" applyAlignment="1">
      <alignment horizontal="right"/>
    </xf>
    <xf numFmtId="37" fontId="5" fillId="0" borderId="27" xfId="0" applyFont="1" applyBorder="1" applyAlignment="1" applyProtection="1" quotePrefix="1">
      <alignment horizontal="right"/>
      <protection/>
    </xf>
    <xf numFmtId="37" fontId="5" fillId="0" borderId="28" xfId="0" applyFont="1" applyBorder="1" applyAlignment="1" applyProtection="1" quotePrefix="1">
      <alignment horizontal="right"/>
      <protection/>
    </xf>
    <xf numFmtId="37" fontId="5" fillId="0" borderId="29" xfId="0" applyFont="1" applyBorder="1" applyAlignment="1" applyProtection="1" quotePrefix="1">
      <alignment horizontal="right"/>
      <protection/>
    </xf>
    <xf numFmtId="37" fontId="5" fillId="2" borderId="0" xfId="0" applyFont="1" applyFill="1" applyAlignment="1">
      <alignment/>
    </xf>
    <xf numFmtId="37" fontId="0" fillId="2" borderId="0" xfId="0" applyFill="1" applyAlignment="1">
      <alignment/>
    </xf>
    <xf numFmtId="165" fontId="5" fillId="2" borderId="0" xfId="0" applyNumberFormat="1" applyFont="1" applyFill="1" applyBorder="1" applyAlignment="1" applyProtection="1">
      <alignment horizontal="center"/>
      <protection/>
    </xf>
    <xf numFmtId="5" fontId="5" fillId="2" borderId="0" xfId="0" applyNumberFormat="1" applyFont="1" applyFill="1" applyAlignment="1">
      <alignment/>
    </xf>
    <xf numFmtId="165" fontId="5" fillId="2" borderId="0" xfId="0" applyNumberFormat="1" applyFont="1" applyFill="1" applyAlignment="1">
      <alignment horizontal="center"/>
    </xf>
    <xf numFmtId="5" fontId="5" fillId="2" borderId="0" xfId="0" applyNumberFormat="1" applyFont="1" applyFill="1" applyBorder="1" applyAlignment="1" applyProtection="1">
      <alignment horizontal="center"/>
      <protection/>
    </xf>
    <xf numFmtId="37" fontId="5" fillId="2" borderId="0" xfId="0" applyNumberFormat="1" applyFont="1" applyFill="1" applyAlignment="1">
      <alignment/>
    </xf>
    <xf numFmtId="37" fontId="10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Figure 58.1  </a:t>
            </a:r>
            <a:r>
              <a:rPr lang="en-US" cap="none" sz="900" b="1" i="0" u="none" baseline="0"/>
              <a:t>State Aid Paid to County Governments</a:t>
            </a:r>
            <a:r>
              <a:rPr lang="en-US" cap="none" sz="800" b="1" i="0" u="none" baseline="0"/>
              <a:t>
 (Reimbursement for Tax Revenues Lost Due to Legislation)</a:t>
            </a:r>
          </a:p>
        </c:rich>
      </c:tx>
      <c:layout>
        <c:manualLayout>
          <c:xMode val="factor"/>
          <c:yMode val="factor"/>
          <c:x val="0.001"/>
          <c:y val="0.457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65"/>
          <c:y val="0"/>
          <c:w val="0.96275"/>
          <c:h val="0.96425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STATEAIDCOMUNICIPALITYCHART!$O$2</c:f>
              <c:strCache>
                <c:ptCount val="1"/>
                <c:pt idx="0">
                  <c:v>Exemption of inventories</c:v>
                </c:pt>
              </c:strCache>
            </c:strRef>
          </c:tx>
          <c:spPr>
            <a:pattFill prst="pct70">
              <a:fgClr>
                <a:srgbClr val="00FFFF"/>
              </a:fgClr>
              <a:bgClr>
                <a:srgbClr val="993366"/>
              </a:bgClr>
            </a:pattFill>
            <a:ln w="12700">
              <a:solid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/>
                      <a:t>Exemption of inventories</a:t>
                    </a:r>
                  </a:p>
                </c:rich>
              </c:tx>
              <c:numFmt formatCode="General" sourceLinked="1"/>
              <c:spPr>
                <a:ln w="12700">
                  <a:solid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numFmt formatCode="General" sourceLinked="1"/>
            <c:spPr>
              <a:ln w="12700">
                <a:solidFill/>
              </a:ln>
              <a:effectLst>
                <a:outerShdw dist="35921" dir="2700000" algn="br">
                  <a:prstClr val="black"/>
                </a:outerShdw>
              </a:effectLst>
            </c:sp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numRef>
              <c:f>STATEAIDCOMUNICIPALITYCHART!$N$3:$N$17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STATEAIDCOMUNICIPALITYCHART!$O$3:$O$16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2"/>
          <c:order val="1"/>
          <c:tx>
            <c:strRef>
              <c:f>STATEAIDCOMUNICIPALITYCHART!$S$2</c:f>
              <c:strCache>
                <c:ptCount val="1"/>
                <c:pt idx="0">
                  <c:v>Repeal of intangibles tax</c:v>
                </c:pt>
              </c:strCache>
            </c:strRef>
          </c:tx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/>
                      <a:t>Repeal of intangibles tax </a:t>
                    </a:r>
                  </a:p>
                </c:rich>
              </c:tx>
              <c:numFmt formatCode="General" sourceLinked="1"/>
              <c:spPr>
                <a:ln w="12700">
                  <a:solid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numFmt formatCode="General" sourceLinked="1"/>
            <c:spPr>
              <a:ln w="12700">
                <a:solidFill/>
              </a:ln>
              <a:effectLst>
                <a:outerShdw dist="35921" dir="2700000" algn="br">
                  <a:prstClr val="black"/>
                </a:outerShdw>
              </a:effectLst>
            </c:sp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numRef>
              <c:f>STATEAIDCOMUNICIPALITYCHART!$N$3:$N$17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STATEAIDCOMUNICIPALITYCHART!$S$3:$S$16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"/>
          <c:order val="2"/>
          <c:tx>
            <c:strRef>
              <c:f>STATEAIDCOMUNICIPALITYCHART!$Q$2</c:f>
              <c:strCache>
                <c:ptCount val="1"/>
                <c:pt idx="0">
                  <c:v>Homestead exemption for elderly/disabled</c:v>
                </c:pt>
              </c:strCache>
            </c:strRef>
          </c:tx>
          <c:spPr>
            <a:pattFill prst="weave">
              <a:fgClr>
                <a:srgbClr val="993366"/>
              </a:fgClr>
              <a:bgClr>
                <a:srgbClr val="FF8080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808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/>
                      <a:t>Homestead exemption for elderly/disabled </a:t>
                    </a:r>
                  </a:p>
                </c:rich>
              </c:tx>
              <c:numFmt formatCode="General" sourceLinked="1"/>
              <c:spPr>
                <a:ln w="12700">
                  <a:solid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ln w="12700">
                <a:solidFill/>
              </a:ln>
              <a:effectLst>
                <a:outerShdw dist="35921" dir="2700000" algn="br">
                  <a:prstClr val="black"/>
                </a:outerShdw>
              </a:effectLst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STATEAIDCOMUNICIPALITYCHART!$N$3:$N$17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STATEAIDCOMUNICIPALITYCHART!$Q$3:$Q$16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0"/>
          <c:order val="3"/>
          <c:tx>
            <c:strRef>
              <c:f>STATEAIDCOMUNICIPALITYCHART!$U$2</c:f>
              <c:strCache>
                <c:ptCount val="1"/>
                <c:pt idx="0">
                  <c:v>Sales tax loss associated with Food Stamp purchases</c:v>
                </c:pt>
              </c:strCache>
            </c:strRef>
          </c:tx>
          <c:spPr>
            <a:pattFill prst="smGrid">
              <a:fgClr>
                <a:srgbClr val="336666"/>
              </a:fgClr>
              <a:bgClr>
                <a:srgbClr val="CCFFCC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/>
                      <a:t>Food stamp exemption</a:t>
                    </a:r>
                  </a:p>
                </c:rich>
              </c:tx>
              <c:numFmt formatCode="General" sourceLinked="1"/>
              <c:spPr>
                <a:ln w="12700">
                  <a:solid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numRef>
              <c:f>STATEAIDCOMUNICIPALITYCHART!$N$3:$N$17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STATEAIDCOMUNICIPALITYCHART!$U$3:$U$17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overlap val="100"/>
        <c:gapWidth val="30"/>
        <c:axId val="16847083"/>
        <c:axId val="17406020"/>
      </c:barChart>
      <c:catAx>
        <c:axId val="168470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 ended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406020"/>
        <c:crosses val="autoZero"/>
        <c:auto val="1"/>
        <c:lblOffset val="100"/>
        <c:tickLblSkip val="1"/>
        <c:noMultiLvlLbl val="0"/>
      </c:catAx>
      <c:valAx>
        <c:axId val="17406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% of total</a:t>
                </a:r>
              </a:p>
            </c:rich>
          </c:tx>
          <c:layout>
            <c:manualLayout>
              <c:xMode val="factor"/>
              <c:yMode val="factor"/>
              <c:x val="0.004"/>
              <c:y val="0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A0E0E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168470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1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Figure 58.2  </a:t>
            </a:r>
            <a:r>
              <a:rPr lang="en-US" cap="none" sz="900" b="1" i="0" u="none" baseline="0"/>
              <a:t>State Aid Paid to Municipal Governments</a:t>
            </a:r>
            <a:r>
              <a:rPr lang="en-US" cap="none" sz="800" b="1" i="0" u="none" baseline="0"/>
              <a:t>
 (Reimbursement for Tax Revenues Lost Due to Legislation)</a:t>
            </a:r>
          </a:p>
        </c:rich>
      </c:tx>
      <c:layout>
        <c:manualLayout>
          <c:xMode val="factor"/>
          <c:yMode val="factor"/>
          <c:x val="0.00425"/>
          <c:y val="0.3562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075"/>
          <c:y val="0"/>
          <c:w val="0.95875"/>
          <c:h val="0.94775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STATEAIDCOMUNICIPALITYCHART!$P$2</c:f>
              <c:strCache>
                <c:ptCount val="1"/>
                <c:pt idx="0">
                  <c:v>Exemption of inventories</c:v>
                </c:pt>
              </c:strCache>
            </c:strRef>
          </c:tx>
          <c:spPr>
            <a:pattFill prst="pct70">
              <a:fgClr>
                <a:srgbClr val="00FFFF"/>
              </a:fgClr>
              <a:bgClr>
                <a:srgbClr val="800080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/>
                      <a:t>Exemption of inventories </a:t>
                    </a:r>
                  </a:p>
                </c:rich>
              </c:tx>
              <c:numFmt formatCode="General" sourceLinked="1"/>
              <c:spPr>
                <a:ln w="12700">
                  <a:solid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numFmt formatCode="General" sourceLinked="1"/>
            <c:spPr>
              <a:ln w="12700">
                <a:solidFill/>
              </a:ln>
              <a:effectLst>
                <a:outerShdw dist="35921" dir="2700000" algn="br">
                  <a:prstClr val="black"/>
                </a:outerShdw>
              </a:effectLst>
            </c:sp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numRef>
              <c:f>STATEAIDCOMUNICIPALITYCHART!$N$3:$N$17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STATEAIDCOMUNICIPALITYCHART!$P$3:$P$16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2"/>
          <c:order val="1"/>
          <c:tx>
            <c:strRef>
              <c:f>STATEAIDCOMUNICIPALITYCHART!$T$2</c:f>
              <c:strCache>
                <c:ptCount val="1"/>
                <c:pt idx="0">
                  <c:v>Repeal of intangibles tax</c:v>
                </c:pt>
              </c:strCache>
            </c:strRef>
          </c:tx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/>
                      <a:t>Repeal of intangibles tax</a:t>
                    </a:r>
                  </a:p>
                </c:rich>
              </c:tx>
              <c:numFmt formatCode="General" sourceLinked="1"/>
              <c:spPr>
                <a:ln w="12700">
                  <a:solid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/>
                      <a:t>Homestead exemption for elderly/disabled </a:t>
                    </a:r>
                  </a:p>
                </c:rich>
              </c:tx>
              <c:numFmt formatCode="General" sourceLinked="1"/>
              <c:spPr>
                <a:ln w="12700">
                  <a:solid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/>
                      <a:t>Food stamp exemption</a:t>
                    </a:r>
                  </a:p>
                </c:rich>
              </c:tx>
              <c:numFmt formatCode="General" sourceLinked="1"/>
              <c:spPr>
                <a:ln w="12700">
                  <a:solid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delete val="1"/>
            </c:dLbl>
            <c:numFmt formatCode="General" sourceLinked="1"/>
            <c:spPr>
              <a:ln w="12700">
                <a:solidFill/>
              </a:ln>
              <a:effectLst>
                <a:outerShdw dist="35921" dir="2700000" algn="br">
                  <a:prstClr val="black"/>
                </a:outerShdw>
              </a:effectLst>
            </c:sp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numRef>
              <c:f>STATEAIDCOMUNICIPALITYCHART!$N$3:$N$17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STATEAIDCOMUNICIPALITYCHART!$T$3:$T$16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"/>
          <c:order val="2"/>
          <c:tx>
            <c:strRef>
              <c:f>STATEAIDCOMUNICIPALITYCHART!$R$2</c:f>
              <c:strCache>
                <c:ptCount val="1"/>
                <c:pt idx="0">
                  <c:v>Homestead exemption for elderly/disabled</c:v>
                </c:pt>
              </c:strCache>
            </c:strRef>
          </c:tx>
          <c:spPr>
            <a:pattFill prst="weave">
              <a:fgClr>
                <a:srgbClr val="993366"/>
              </a:fgClr>
              <a:bgClr>
                <a:srgbClr val="FF8080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8080"/>
                  </a:solidFill>
                </c14:spPr>
              </c14:invertSolidFillFmt>
            </c:ext>
          </c:extLst>
          <c:cat>
            <c:numRef>
              <c:f>STATEAIDCOMUNICIPALITYCHART!$N$3:$N$17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STATEAIDCOMUNICIPALITYCHART!$R$3:$R$16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0"/>
          <c:order val="3"/>
          <c:tx>
            <c:strRef>
              <c:f>STATEAIDCOMUNICIPALITYCHART!$V$2</c:f>
              <c:strCache>
                <c:ptCount val="1"/>
                <c:pt idx="0">
                  <c:v>Sales tax loss associated with Food Stamp purchases</c:v>
                </c:pt>
              </c:strCache>
            </c:strRef>
          </c:tx>
          <c:spPr>
            <a:pattFill prst="smGrid">
              <a:fgClr>
                <a:srgbClr val="336666"/>
              </a:fgClr>
              <a:bgClr>
                <a:srgbClr val="CCFFCC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cat>
            <c:numRef>
              <c:f>STATEAIDCOMUNICIPALITYCHART!$N$3:$N$17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STATEAIDCOMUNICIPALITYCHART!$V$3:$V$17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overlap val="100"/>
        <c:gapWidth val="30"/>
        <c:axId val="22436453"/>
        <c:axId val="601486"/>
      </c:barChart>
      <c:catAx>
        <c:axId val="224364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 ended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1486"/>
        <c:crosses val="autoZero"/>
        <c:auto val="1"/>
        <c:lblOffset val="100"/>
        <c:tickLblSkip val="1"/>
        <c:noMultiLvlLbl val="0"/>
      </c:catAx>
      <c:valAx>
        <c:axId val="6014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 of total</a:t>
                </a:r>
              </a:p>
            </c:rich>
          </c:tx>
          <c:layout>
            <c:manualLayout>
              <c:xMode val="factor"/>
              <c:yMode val="factor"/>
              <c:x val="0.003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A0E0E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224364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1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Figure 61.1</a:t>
            </a:r>
            <a:r>
              <a:rPr lang="en-US" cap="none" sz="875" b="1" i="0" u="none" baseline="0"/>
              <a:t> County Government Tax and Reimbursement Revenues by Type
(Excluding Federal Aid and Federal Revenue Sharing Grants) </a:t>
            </a:r>
          </a:p>
        </c:rich>
      </c:tx>
      <c:layout>
        <c:manualLayout>
          <c:xMode val="factor"/>
          <c:yMode val="factor"/>
          <c:x val="0.0495"/>
          <c:y val="0.02575"/>
        </c:manualLayout>
      </c:layout>
      <c:spPr>
        <a:ln w="254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425"/>
          <c:y val="0.00675"/>
          <c:w val="0.963"/>
          <c:h val="0.8995"/>
        </c:manualLayout>
      </c:layout>
      <c:lineChart>
        <c:grouping val="standard"/>
        <c:varyColors val="0"/>
        <c:ser>
          <c:idx val="0"/>
          <c:order val="0"/>
          <c:tx>
            <c:strRef>
              <c:f>'Figure 61.1 Figure 61.2'!$B$8</c:f>
              <c:strCache>
                <c:ptCount val="1"/>
                <c:pt idx="0">
                  <c:v>Locally levied taxes (excluding local sales &amp; use taxes)</c:v>
                </c:pt>
              </c:strCache>
            </c:strRef>
          </c:tx>
          <c:spPr>
            <a:ln w="381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FF"/>
              </a:solidFill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/>
                      <a:t>Locally levied taxes (excluding local sales &amp; use taxes)</a:t>
                    </a:r>
                  </a:p>
                </c:rich>
              </c:tx>
              <c:numFmt formatCode="General" sourceLinked="1"/>
              <c:spPr>
                <a:ln w="12700">
                  <a:solid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numFmt formatCode="General" sourceLinked="1"/>
            <c:spPr>
              <a:ln w="12700">
                <a:solidFill/>
              </a:ln>
              <a:effectLst>
                <a:outerShdw dist="35921" dir="2700000" algn="br">
                  <a:prstClr val="black"/>
                </a:outerShdw>
              </a:effectLst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61.1 Figure 61.2'!$A$9:$A$23</c:f>
              <c:numCache/>
            </c:numRef>
          </c:cat>
          <c:val>
            <c:numRef>
              <c:f>'Figure 61.1 Figure 61.2'!$B$9:$B$23</c:f>
              <c:numCache/>
            </c:numRef>
          </c:val>
          <c:smooth val="0"/>
        </c:ser>
        <c:ser>
          <c:idx val="1"/>
          <c:order val="1"/>
          <c:tx>
            <c:strRef>
              <c:f>'Figure 61.1 Figure 61.2'!$C$8</c:f>
              <c:strCache>
                <c:ptCount val="1"/>
                <c:pt idx="0">
                  <c:v>Local sales &amp; use taxes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/>
                      <a:t>Local sales &amp; use taxes </a:t>
                    </a:r>
                  </a:p>
                </c:rich>
              </c:tx>
              <c:numFmt formatCode="General" sourceLinked="1"/>
              <c:spPr>
                <a:ln w="25400">
                  <a:solid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numFmt formatCode="General" sourceLinked="1"/>
            <c:spPr>
              <a:ln w="25400">
                <a:solidFill/>
              </a:ln>
              <a:effectLst>
                <a:outerShdw dist="35921" dir="2700000" algn="br">
                  <a:prstClr val="black"/>
                </a:outerShdw>
              </a:effectLst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61.1 Figure 61.2'!$A$9:$A$23</c:f>
              <c:numCache/>
            </c:numRef>
          </c:cat>
          <c:val>
            <c:numRef>
              <c:f>'Figure 61.1 Figure 61.2'!$C$9:$C$23</c:f>
              <c:numCache/>
            </c:numRef>
          </c:val>
          <c:smooth val="0"/>
        </c:ser>
        <c:ser>
          <c:idx val="2"/>
          <c:order val="2"/>
          <c:tx>
            <c:strRef>
              <c:f>'Figure 61.1 Figure 61.2'!$D$8</c:f>
              <c:strCache>
                <c:ptCount val="1"/>
                <c:pt idx="0">
                  <c:v>Combined shared taxes &amp; reimbursements</c:v>
                </c:pt>
              </c:strCache>
            </c:strRef>
          </c:tx>
          <c:spPr>
            <a:ln w="381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00"/>
              </a:solidFill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/>
                      <a:t>Combined shared taxes &amp; reimbursements</a:t>
                    </a:r>
                  </a:p>
                </c:rich>
              </c:tx>
              <c:numFmt formatCode="General" sourceLinked="1"/>
              <c:spPr>
                <a:ln w="12700">
                  <a:solid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numFmt formatCode="General" sourceLinked="1"/>
            <c:spPr>
              <a:ln w="12700">
                <a:solidFill/>
              </a:ln>
              <a:effectLst>
                <a:outerShdw dist="35921" dir="2700000" algn="br">
                  <a:prstClr val="black"/>
                </a:outerShdw>
              </a:effectLst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61.1 Figure 61.2'!$A$9:$A$23</c:f>
              <c:numCache/>
            </c:numRef>
          </c:cat>
          <c:val>
            <c:numRef>
              <c:f>'Figure 61.1 Figure 61.2'!$D$9:$D$23</c:f>
              <c:numCache/>
            </c:numRef>
          </c:val>
          <c:smooth val="0"/>
        </c:ser>
        <c:axId val="5413375"/>
        <c:axId val="48720376"/>
      </c:lineChart>
      <c:catAx>
        <c:axId val="54133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Fiscal year ended</a:t>
                </a:r>
              </a:p>
            </c:rich>
          </c:tx>
          <c:layout>
            <c:manualLayout>
              <c:xMode val="factor"/>
              <c:yMode val="factor"/>
              <c:x val="0.000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720376"/>
        <c:crosses val="autoZero"/>
        <c:auto val="1"/>
        <c:lblOffset val="100"/>
        <c:tickLblSkip val="1"/>
        <c:noMultiLvlLbl val="0"/>
      </c:catAx>
      <c:valAx>
        <c:axId val="48720376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80808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5413375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0125"/>
                <c:y val="0.10475"/>
              </c:manualLayout>
            </c:layout>
            <c:spPr>
              <a:noFill/>
              <a:ln>
                <a:noFill/>
              </a:ln>
            </c:spPr>
          </c:dispUnitsLbl>
        </c:dispUnits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81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1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Figure 61.2</a:t>
            </a:r>
            <a:r>
              <a:rPr lang="en-US" cap="none" sz="900" b="1" i="0" u="none" baseline="0"/>
              <a:t>  Municipal Government Tax and Reimbursement Revenues by Type
 (Excluding Federal Aid and Federal Revenue Sharing Grants)</a:t>
            </a:r>
          </a:p>
        </c:rich>
      </c:tx>
      <c:layout>
        <c:manualLayout>
          <c:xMode val="factor"/>
          <c:yMode val="factor"/>
          <c:x val="0.043"/>
          <c:y val="0.03"/>
        </c:manualLayout>
      </c:layout>
      <c:spPr>
        <a:ln w="254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425"/>
          <c:y val="0.023"/>
          <c:w val="0.96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'Figure 61.1 Figure 61.2'!$B$37</c:f>
              <c:strCache>
                <c:ptCount val="1"/>
                <c:pt idx="0">
                  <c:v>Locally levied taxes (excluding local sales &amp; use taxes)</c:v>
                </c:pt>
              </c:strCache>
            </c:strRef>
          </c:tx>
          <c:spPr>
            <a:ln w="381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FF"/>
              </a:solidFill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/>
                      <a:t>Locally levied taxes (excluding local sales &amp; use taxes) </a:t>
                    </a:r>
                  </a:p>
                </c:rich>
              </c:tx>
              <c:numFmt formatCode="General" sourceLinked="1"/>
              <c:spPr>
                <a:ln w="12700">
                  <a:solid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numFmt formatCode="General" sourceLinked="1"/>
            <c:spPr>
              <a:ln w="12700">
                <a:solidFill/>
              </a:ln>
              <a:effectLst>
                <a:outerShdw dist="35921" dir="2700000" algn="br">
                  <a:prstClr val="black"/>
                </a:outerShdw>
              </a:effectLst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61.1 Figure 61.2'!$A$38:$A$52</c:f>
              <c:numCache/>
            </c:numRef>
          </c:cat>
          <c:val>
            <c:numRef>
              <c:f>'Figure 61.1 Figure 61.2'!$B$38:$B$52</c:f>
              <c:numCache/>
            </c:numRef>
          </c:val>
          <c:smooth val="0"/>
        </c:ser>
        <c:ser>
          <c:idx val="1"/>
          <c:order val="1"/>
          <c:tx>
            <c:strRef>
              <c:f>'Figure 61.1 Figure 61.2'!$C$37</c:f>
              <c:strCache>
                <c:ptCount val="1"/>
                <c:pt idx="0">
                  <c:v>Local sales &amp; use taxes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/>
                      <a:t>Combined shared taxes &amp; reimbursements </a:t>
                    </a:r>
                  </a:p>
                </c:rich>
              </c:tx>
              <c:numFmt formatCode="General" sourceLinked="1"/>
              <c:spPr>
                <a:ln w="12700">
                  <a:solid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61.1 Figure 61.2'!$A$38:$A$52</c:f>
              <c:numCache/>
            </c:numRef>
          </c:cat>
          <c:val>
            <c:numRef>
              <c:f>'Figure 61.1 Figure 61.2'!$C$38:$C$52</c:f>
              <c:numCache/>
            </c:numRef>
          </c:val>
          <c:smooth val="0"/>
        </c:ser>
        <c:ser>
          <c:idx val="2"/>
          <c:order val="2"/>
          <c:tx>
            <c:strRef>
              <c:f>'Figure 61.1 Figure 61.2'!$D$37</c:f>
              <c:strCache>
                <c:ptCount val="1"/>
                <c:pt idx="0">
                  <c:v>Combined shared taxes &amp; reimbursements</c:v>
                </c:pt>
              </c:strCache>
            </c:strRef>
          </c:tx>
          <c:spPr>
            <a:ln w="381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00"/>
              </a:solidFill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/>
                      <a:t>Local sales &amp; use taxes </a:t>
                    </a:r>
                  </a:p>
                </c:rich>
              </c:tx>
              <c:numFmt formatCode="General" sourceLinked="1"/>
              <c:spPr>
                <a:ln w="12700">
                  <a:solid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numFmt formatCode="General" sourceLinked="1"/>
            <c:spPr>
              <a:ln w="12700">
                <a:solidFill/>
              </a:ln>
              <a:effectLst>
                <a:outerShdw dist="35921" dir="2700000" algn="br">
                  <a:prstClr val="black"/>
                </a:outerShdw>
              </a:effectLst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61.1 Figure 61.2'!$A$38:$A$52</c:f>
              <c:numCache/>
            </c:numRef>
          </c:cat>
          <c:val>
            <c:numRef>
              <c:f>'Figure 61.1 Figure 61.2'!$D$38:$D$52</c:f>
              <c:numCache/>
            </c:numRef>
          </c:val>
          <c:smooth val="0"/>
        </c:ser>
        <c:marker val="1"/>
        <c:axId val="35830201"/>
        <c:axId val="54036354"/>
      </c:lineChart>
      <c:catAx>
        <c:axId val="35830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 ended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/>
            </a:pPr>
          </a:p>
        </c:txPr>
        <c:crossAx val="54036354"/>
        <c:crosses val="autoZero"/>
        <c:auto val="1"/>
        <c:lblOffset val="100"/>
        <c:noMultiLvlLbl val="0"/>
      </c:catAx>
      <c:valAx>
        <c:axId val="54036354"/>
        <c:scaling>
          <c:orientation val="minMax"/>
        </c:scaling>
        <c:axPos val="l"/>
        <c:majorGridlines/>
        <c:minorGridlines>
          <c:spPr>
            <a:ln w="3175">
              <a:solidFill>
                <a:srgbClr val="80808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35830201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0275"/>
                <c:y val="0.10075"/>
              </c:manualLayout>
            </c:layout>
            <c:spPr>
              <a:noFill/>
              <a:ln>
                <a:noFill/>
              </a:ln>
            </c:spPr>
          </c:dispUnitsLbl>
        </c:dispUnits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1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0.71725</cdr:x>
      <cdr:y>0.048</cdr:y>
    </cdr:from>
    <cdr:to>
      <cdr:x>0.71725</cdr:x>
      <cdr:y>0.116</cdr:y>
    </cdr:to>
    <cdr:sp>
      <cdr:nvSpPr>
        <cdr:cNvPr id="1" name="Line 9"/>
        <cdr:cNvSpPr>
          <a:spLocks/>
        </cdr:cNvSpPr>
      </cdr:nvSpPr>
      <cdr:spPr>
        <a:xfrm flipV="1">
          <a:off x="6496050" y="161925"/>
          <a:ext cx="0" cy="2381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0.90575</cdr:x>
      <cdr:y>0.03425</cdr:y>
    </cdr:from>
    <cdr:to>
      <cdr:x>0.90575</cdr:x>
      <cdr:y>0.096</cdr:y>
    </cdr:to>
    <cdr:sp>
      <cdr:nvSpPr>
        <cdr:cNvPr id="2" name="Line 11"/>
        <cdr:cNvSpPr>
          <a:spLocks/>
        </cdr:cNvSpPr>
      </cdr:nvSpPr>
      <cdr:spPr>
        <a:xfrm flipH="1" flipV="1">
          <a:off x="8201025" y="1143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142875</xdr:rowOff>
    </xdr:from>
    <xdr:to>
      <xdr:col>11</xdr:col>
      <xdr:colOff>85725</xdr:colOff>
      <xdr:row>26</xdr:row>
      <xdr:rowOff>104775</xdr:rowOff>
    </xdr:to>
    <xdr:graphicFrame>
      <xdr:nvGraphicFramePr>
        <xdr:cNvPr id="1" name="Chart 3"/>
        <xdr:cNvGraphicFramePr/>
      </xdr:nvGraphicFramePr>
      <xdr:xfrm>
        <a:off x="0" y="114300"/>
        <a:ext cx="905827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47625</xdr:rowOff>
    </xdr:from>
    <xdr:to>
      <xdr:col>11</xdr:col>
      <xdr:colOff>95250</xdr:colOff>
      <xdr:row>54</xdr:row>
      <xdr:rowOff>0</xdr:rowOff>
    </xdr:to>
    <xdr:graphicFrame>
      <xdr:nvGraphicFramePr>
        <xdr:cNvPr id="2" name="Chart 6"/>
        <xdr:cNvGraphicFramePr/>
      </xdr:nvGraphicFramePr>
      <xdr:xfrm>
        <a:off x="0" y="3648075"/>
        <a:ext cx="9067800" cy="4038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</xdr:col>
      <xdr:colOff>619125</xdr:colOff>
      <xdr:row>17</xdr:row>
      <xdr:rowOff>114300</xdr:rowOff>
    </xdr:from>
    <xdr:ext cx="1257300" cy="171450"/>
    <xdr:sp>
      <xdr:nvSpPr>
        <xdr:cNvPr id="3" name="TextBox 9"/>
        <xdr:cNvSpPr txBox="1">
          <a:spLocks noChangeArrowheads="1"/>
        </xdr:cNvSpPr>
      </xdr:nvSpPr>
      <xdr:spPr>
        <a:xfrm>
          <a:off x="1524000" y="2381250"/>
          <a:ext cx="1257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oneCellAnchor>
  <xdr:twoCellAnchor>
    <xdr:from>
      <xdr:col>7</xdr:col>
      <xdr:colOff>85725</xdr:colOff>
      <xdr:row>28</xdr:row>
      <xdr:rowOff>114300</xdr:rowOff>
    </xdr:from>
    <xdr:to>
      <xdr:col>7</xdr:col>
      <xdr:colOff>104775</xdr:colOff>
      <xdr:row>30</xdr:row>
      <xdr:rowOff>47625</xdr:rowOff>
    </xdr:to>
    <xdr:sp>
      <xdr:nvSpPr>
        <xdr:cNvPr id="4" name="Line 21"/>
        <xdr:cNvSpPr>
          <a:spLocks/>
        </xdr:cNvSpPr>
      </xdr:nvSpPr>
      <xdr:spPr>
        <a:xfrm flipV="1">
          <a:off x="5848350" y="3848100"/>
          <a:ext cx="190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800100</xdr:colOff>
      <xdr:row>28</xdr:row>
      <xdr:rowOff>38100</xdr:rowOff>
    </xdr:from>
    <xdr:to>
      <xdr:col>9</xdr:col>
      <xdr:colOff>800100</xdr:colOff>
      <xdr:row>29</xdr:row>
      <xdr:rowOff>85725</xdr:rowOff>
    </xdr:to>
    <xdr:sp>
      <xdr:nvSpPr>
        <xdr:cNvPr id="5" name="Line 23"/>
        <xdr:cNvSpPr>
          <a:spLocks/>
        </xdr:cNvSpPr>
      </xdr:nvSpPr>
      <xdr:spPr>
        <a:xfrm flipH="1" flipV="1">
          <a:off x="8181975" y="3771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152400</xdr:rowOff>
    </xdr:from>
    <xdr:to>
      <xdr:col>12</xdr:col>
      <xdr:colOff>657225</xdr:colOff>
      <xdr:row>27</xdr:row>
      <xdr:rowOff>152400</xdr:rowOff>
    </xdr:to>
    <xdr:graphicFrame>
      <xdr:nvGraphicFramePr>
        <xdr:cNvPr id="1" name="Chart 6"/>
        <xdr:cNvGraphicFramePr/>
      </xdr:nvGraphicFramePr>
      <xdr:xfrm>
        <a:off x="9525" y="152400"/>
        <a:ext cx="915352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38100</xdr:rowOff>
    </xdr:from>
    <xdr:to>
      <xdr:col>12</xdr:col>
      <xdr:colOff>647700</xdr:colOff>
      <xdr:row>56</xdr:row>
      <xdr:rowOff>9525</xdr:rowOff>
    </xdr:to>
    <xdr:graphicFrame>
      <xdr:nvGraphicFramePr>
        <xdr:cNvPr id="2" name="Chart 7"/>
        <xdr:cNvGraphicFramePr/>
      </xdr:nvGraphicFramePr>
      <xdr:xfrm>
        <a:off x="0" y="4572000"/>
        <a:ext cx="9153525" cy="4505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N2:Y33"/>
  <sheetViews>
    <sheetView workbookViewId="0" topLeftCell="A1">
      <selection activeCell="A1" sqref="A1:L55"/>
    </sheetView>
  </sheetViews>
  <sheetFormatPr defaultColWidth="9.625" defaultRowHeight="12.75"/>
  <cols>
    <col min="1" max="1" width="11.875" style="5" customWidth="1"/>
    <col min="2" max="9" width="10.625" style="5" customWidth="1"/>
    <col min="10" max="10" width="11.25390625" style="5" customWidth="1"/>
    <col min="11" max="11" width="9.625" style="5" customWidth="1"/>
    <col min="12" max="12" width="1.625" style="5" customWidth="1"/>
    <col min="13" max="14" width="17.125" style="5" customWidth="1"/>
    <col min="15" max="15" width="32.75390625" style="5" customWidth="1"/>
    <col min="16" max="16" width="28.50390625" style="5" customWidth="1"/>
    <col min="17" max="17" width="17.125" style="5" customWidth="1"/>
    <col min="18" max="18" width="28.125" style="5" customWidth="1"/>
    <col min="19" max="19" width="34.625" style="5" customWidth="1"/>
    <col min="20" max="20" width="35.75390625" style="5" customWidth="1"/>
    <col min="21" max="16384" width="9.625" style="5" customWidth="1"/>
  </cols>
  <sheetData>
    <row r="2" spans="14:22" ht="10.5">
      <c r="N2" s="12"/>
      <c r="O2" s="14" t="s">
        <v>67</v>
      </c>
      <c r="P2" s="14" t="s">
        <v>67</v>
      </c>
      <c r="Q2" s="14" t="s">
        <v>68</v>
      </c>
      <c r="R2" s="14" t="s">
        <v>68</v>
      </c>
      <c r="S2" s="14" t="s">
        <v>69</v>
      </c>
      <c r="T2" s="14" t="s">
        <v>69</v>
      </c>
      <c r="U2" s="14" t="s">
        <v>70</v>
      </c>
      <c r="V2" s="35" t="s">
        <v>70</v>
      </c>
    </row>
    <row r="3" spans="14:22" ht="10.5">
      <c r="N3" s="33">
        <v>1989</v>
      </c>
      <c r="O3" s="53">
        <v>123985918</v>
      </c>
      <c r="P3" s="60">
        <v>61623438</v>
      </c>
      <c r="Q3" s="55">
        <v>5788687</v>
      </c>
      <c r="R3" s="55">
        <v>1942513</v>
      </c>
      <c r="S3" s="55">
        <v>20411193</v>
      </c>
      <c r="T3" s="55">
        <v>8029589</v>
      </c>
      <c r="U3" s="58">
        <v>3718042</v>
      </c>
      <c r="V3" s="58">
        <v>1407551</v>
      </c>
    </row>
    <row r="4" spans="14:22" ht="10.5">
      <c r="N4" s="33">
        <v>1990</v>
      </c>
      <c r="O4" s="57">
        <v>126923746</v>
      </c>
      <c r="P4" s="52">
        <v>62154717</v>
      </c>
      <c r="Q4" s="45">
        <v>6098455</v>
      </c>
      <c r="R4" s="47">
        <v>1904906</v>
      </c>
      <c r="S4" s="45">
        <v>22388619</v>
      </c>
      <c r="T4" s="47">
        <v>8579497</v>
      </c>
      <c r="U4" s="29">
        <v>3932932</v>
      </c>
      <c r="V4" s="29">
        <v>1508275</v>
      </c>
    </row>
    <row r="5" spans="14:25" ht="10.5">
      <c r="N5" s="34">
        <v>1991</v>
      </c>
      <c r="O5" s="57">
        <v>113148733</v>
      </c>
      <c r="P5" s="52">
        <v>47689353</v>
      </c>
      <c r="Q5" s="45">
        <v>5982816</v>
      </c>
      <c r="R5" s="47">
        <v>1907937</v>
      </c>
      <c r="S5" s="47">
        <v>24308473</v>
      </c>
      <c r="T5" s="47">
        <v>8978246</v>
      </c>
      <c r="U5" s="29">
        <v>4609051</v>
      </c>
      <c r="V5" s="56">
        <v>1797588</v>
      </c>
      <c r="W5" s="4"/>
      <c r="X5" s="4"/>
      <c r="Y5" s="6"/>
    </row>
    <row r="6" spans="14:25" ht="10.5">
      <c r="N6" s="34">
        <v>1992</v>
      </c>
      <c r="O6" s="57">
        <v>127973397</v>
      </c>
      <c r="P6" s="52">
        <v>62403322</v>
      </c>
      <c r="Q6" s="45">
        <v>5982816</v>
      </c>
      <c r="R6" s="47">
        <v>1907937</v>
      </c>
      <c r="S6" s="47">
        <v>24285044</v>
      </c>
      <c r="T6" s="47">
        <v>9001674</v>
      </c>
      <c r="U6" s="29">
        <v>4619906</v>
      </c>
      <c r="V6" s="56">
        <v>1786733</v>
      </c>
      <c r="W6" s="8"/>
      <c r="X6" s="14"/>
      <c r="Y6" s="6"/>
    </row>
    <row r="7" spans="14:25" ht="10.5">
      <c r="N7" s="34">
        <v>1993</v>
      </c>
      <c r="O7" s="57">
        <v>127836677</v>
      </c>
      <c r="P7" s="52">
        <v>62337402</v>
      </c>
      <c r="Q7" s="45">
        <v>5982816</v>
      </c>
      <c r="R7" s="47">
        <v>1907937</v>
      </c>
      <c r="S7" s="47">
        <v>24856007</v>
      </c>
      <c r="T7" s="47">
        <v>9138424</v>
      </c>
      <c r="U7" s="29">
        <v>4665600</v>
      </c>
      <c r="V7" s="56">
        <v>1741040</v>
      </c>
      <c r="W7" s="12"/>
      <c r="X7" s="12"/>
      <c r="Y7" s="6"/>
    </row>
    <row r="8" spans="14:25" ht="10.5">
      <c r="N8" s="34">
        <v>1994</v>
      </c>
      <c r="O8" s="57">
        <v>128041706</v>
      </c>
      <c r="P8" s="52">
        <v>62132372</v>
      </c>
      <c r="Q8" s="45">
        <v>5982816</v>
      </c>
      <c r="R8" s="47">
        <v>1907937</v>
      </c>
      <c r="S8" s="47">
        <v>24798521</v>
      </c>
      <c r="T8" s="47">
        <v>8842054</v>
      </c>
      <c r="U8" s="29">
        <v>4696057</v>
      </c>
      <c r="V8" s="56">
        <v>1710582</v>
      </c>
      <c r="W8" s="12"/>
      <c r="X8" s="12"/>
      <c r="Y8" s="6"/>
    </row>
    <row r="9" spans="14:25" ht="10.5" customHeight="1">
      <c r="N9" s="34">
        <v>1995</v>
      </c>
      <c r="O9" s="57">
        <v>128275621.55</v>
      </c>
      <c r="P9" s="52">
        <v>61898456.12</v>
      </c>
      <c r="Q9" s="47">
        <v>5982815.73</v>
      </c>
      <c r="R9" s="45">
        <v>1907937.19</v>
      </c>
      <c r="S9" s="47">
        <v>25131886.5</v>
      </c>
      <c r="T9" s="47">
        <v>8508688.46</v>
      </c>
      <c r="U9" s="29">
        <v>4713908.65</v>
      </c>
      <c r="V9" s="56">
        <v>1692731</v>
      </c>
      <c r="W9" s="12"/>
      <c r="X9" s="12"/>
      <c r="Y9" s="14"/>
    </row>
    <row r="10" spans="14:25" ht="10.5">
      <c r="N10" s="34">
        <v>1996</v>
      </c>
      <c r="O10" s="57">
        <v>128177799.73</v>
      </c>
      <c r="P10" s="52">
        <v>61996278.47</v>
      </c>
      <c r="Q10" s="47">
        <v>5982815.73</v>
      </c>
      <c r="R10" s="45">
        <v>1907937.19</v>
      </c>
      <c r="S10" s="47">
        <v>93573214.86</v>
      </c>
      <c r="T10" s="47">
        <v>35399287</v>
      </c>
      <c r="U10" s="29">
        <v>4686490.31</v>
      </c>
      <c r="V10" s="56">
        <v>1720149</v>
      </c>
      <c r="W10" s="6"/>
      <c r="X10" s="12"/>
      <c r="Y10" s="14"/>
    </row>
    <row r="11" spans="14:25" ht="10.5">
      <c r="N11" s="34">
        <v>1997</v>
      </c>
      <c r="O11" s="57">
        <v>128127585.92</v>
      </c>
      <c r="P11" s="52">
        <v>62046502.46</v>
      </c>
      <c r="Q11" s="47">
        <v>5982815.73</v>
      </c>
      <c r="R11" s="47">
        <v>1907937.19</v>
      </c>
      <c r="S11" s="47">
        <v>93536619.95</v>
      </c>
      <c r="T11" s="47">
        <v>35435883</v>
      </c>
      <c r="U11" s="29">
        <v>4684418.05</v>
      </c>
      <c r="V11" s="56">
        <v>1722221.25</v>
      </c>
      <c r="W11" s="12"/>
      <c r="X11" s="12"/>
      <c r="Y11" s="14"/>
    </row>
    <row r="12" spans="14:25" ht="10.5">
      <c r="N12" s="34">
        <v>1998</v>
      </c>
      <c r="O12" s="57">
        <v>127816851.09</v>
      </c>
      <c r="P12" s="52">
        <v>62357237.07</v>
      </c>
      <c r="Q12" s="47">
        <v>8267726.1</v>
      </c>
      <c r="R12" s="45">
        <v>2369913.79</v>
      </c>
      <c r="S12" s="47">
        <v>91981080.35</v>
      </c>
      <c r="T12" s="47">
        <v>36991422.26</v>
      </c>
      <c r="U12" s="29">
        <v>4644907.64</v>
      </c>
      <c r="V12" s="56">
        <v>1761731.66</v>
      </c>
      <c r="W12" s="14"/>
      <c r="X12" s="14"/>
      <c r="Y12" s="14"/>
    </row>
    <row r="13" spans="14:25" ht="10.5">
      <c r="N13" s="34">
        <v>1999</v>
      </c>
      <c r="O13" s="57">
        <v>127759250.18</v>
      </c>
      <c r="P13" s="52">
        <v>62414838.06</v>
      </c>
      <c r="Q13" s="47">
        <v>8258365.16</v>
      </c>
      <c r="R13" s="45">
        <v>2369913.79</v>
      </c>
      <c r="S13" s="47">
        <v>92872932.95535065</v>
      </c>
      <c r="T13" s="47">
        <v>37256980.28</v>
      </c>
      <c r="U13" s="29">
        <v>4639884.71</v>
      </c>
      <c r="V13" s="56">
        <v>1766754.59</v>
      </c>
      <c r="Y13" s="27"/>
    </row>
    <row r="14" spans="14:25" ht="10.5">
      <c r="N14" s="34">
        <v>2000</v>
      </c>
      <c r="O14" s="57">
        <v>127702801.98</v>
      </c>
      <c r="P14" s="52">
        <v>62471286.12</v>
      </c>
      <c r="Q14" s="47">
        <v>5982815.73</v>
      </c>
      <c r="R14" s="47">
        <v>1907937.19</v>
      </c>
      <c r="S14" s="47">
        <v>91739799.34</v>
      </c>
      <c r="T14" s="47">
        <v>37232703.12</v>
      </c>
      <c r="U14" s="56">
        <v>4627348.43</v>
      </c>
      <c r="V14" s="56">
        <v>1779290.87</v>
      </c>
      <c r="Y14" s="28"/>
    </row>
    <row r="15" spans="14:25" ht="10.5">
      <c r="N15" s="34">
        <v>2001</v>
      </c>
      <c r="O15" s="57">
        <v>63863876.53</v>
      </c>
      <c r="P15" s="52">
        <v>31223167.8</v>
      </c>
      <c r="Q15" s="47">
        <v>5982815.73</v>
      </c>
      <c r="R15" s="47">
        <v>1907937.19</v>
      </c>
      <c r="S15" s="47">
        <v>92105826.57</v>
      </c>
      <c r="T15" s="47">
        <v>36866675.89</v>
      </c>
      <c r="U15" s="56">
        <v>4624220.13</v>
      </c>
      <c r="V15" s="56">
        <v>1782419.17</v>
      </c>
      <c r="Y15" s="28"/>
    </row>
    <row r="16" spans="14:25" ht="10.5">
      <c r="N16" s="34">
        <v>2002</v>
      </c>
      <c r="O16" s="57">
        <v>127781871.24</v>
      </c>
      <c r="P16" s="52">
        <v>62392217.4</v>
      </c>
      <c r="Q16" s="48">
        <v>0</v>
      </c>
      <c r="R16" s="48">
        <v>0</v>
      </c>
      <c r="S16" s="47">
        <v>92162980.1</v>
      </c>
      <c r="T16" s="47">
        <v>36809522.36</v>
      </c>
      <c r="U16" s="56">
        <v>4629638.77</v>
      </c>
      <c r="V16" s="56">
        <v>1777000.53</v>
      </c>
      <c r="Y16" s="28"/>
    </row>
    <row r="17" spans="14:25" ht="10.5">
      <c r="N17" s="34">
        <v>2003</v>
      </c>
      <c r="O17" s="54">
        <v>0</v>
      </c>
      <c r="P17" s="62">
        <v>0</v>
      </c>
      <c r="Q17" s="49">
        <v>0</v>
      </c>
      <c r="R17" s="49">
        <v>0</v>
      </c>
      <c r="S17" s="49">
        <v>0</v>
      </c>
      <c r="T17" s="49">
        <v>0</v>
      </c>
      <c r="U17" s="59">
        <v>0</v>
      </c>
      <c r="V17" s="59">
        <v>0</v>
      </c>
      <c r="Y17" s="28"/>
    </row>
    <row r="18" spans="16:25" ht="10.5">
      <c r="P18" s="14"/>
      <c r="Q18" s="14"/>
      <c r="R18" s="14"/>
      <c r="S18" s="14"/>
      <c r="Y18" s="28"/>
    </row>
    <row r="19" spans="16:25" ht="10.5">
      <c r="P19" s="36"/>
      <c r="Q19" s="36"/>
      <c r="R19" s="36"/>
      <c r="S19" s="36"/>
      <c r="Y19" s="28"/>
    </row>
    <row r="20" spans="16:25" ht="10.5">
      <c r="P20" s="38"/>
      <c r="Q20" s="38"/>
      <c r="R20" s="38"/>
      <c r="S20" s="38"/>
      <c r="Y20" s="29"/>
    </row>
    <row r="21" spans="16:25" ht="10.5">
      <c r="P21" s="38"/>
      <c r="Q21" s="38"/>
      <c r="R21" s="38"/>
      <c r="S21" s="38"/>
      <c r="Y21" s="29"/>
    </row>
    <row r="22" spans="16:25" ht="10.5">
      <c r="P22" s="38"/>
      <c r="Q22" s="38"/>
      <c r="R22" s="38"/>
      <c r="S22" s="38"/>
      <c r="Y22" s="29"/>
    </row>
    <row r="23" spans="16:25" ht="10.5">
      <c r="P23" s="38"/>
      <c r="Q23" s="38"/>
      <c r="R23" s="38"/>
      <c r="S23" s="38"/>
      <c r="Y23" s="29"/>
    </row>
    <row r="24" spans="16:25" ht="10.5">
      <c r="P24" s="38"/>
      <c r="Q24" s="38"/>
      <c r="R24" s="38"/>
      <c r="S24" s="38"/>
      <c r="Y24" s="29"/>
    </row>
    <row r="25" spans="16:25" ht="10.5">
      <c r="P25" s="37"/>
      <c r="Q25" s="37"/>
      <c r="R25" s="37"/>
      <c r="S25" s="37"/>
      <c r="Y25" s="30"/>
    </row>
    <row r="26" spans="16:25" ht="10.5">
      <c r="P26" s="37"/>
      <c r="Q26" s="37"/>
      <c r="R26" s="37"/>
      <c r="S26" s="37"/>
      <c r="Y26" s="29"/>
    </row>
    <row r="27" spans="16:25" ht="10.5">
      <c r="P27" s="37"/>
      <c r="Q27" s="37"/>
      <c r="R27" s="37"/>
      <c r="S27" s="37"/>
      <c r="Y27" s="32"/>
    </row>
    <row r="28" spans="16:25" ht="10.5">
      <c r="P28" s="37"/>
      <c r="Q28" s="37"/>
      <c r="R28" s="37"/>
      <c r="S28" s="37"/>
      <c r="Y28" s="32"/>
    </row>
    <row r="29" spans="16:19" ht="10.5">
      <c r="P29" s="37"/>
      <c r="Q29" s="37"/>
      <c r="R29" s="37"/>
      <c r="S29" s="37"/>
    </row>
    <row r="30" spans="16:19" ht="10.5">
      <c r="P30" s="37"/>
      <c r="Q30" s="37"/>
      <c r="R30" s="37"/>
      <c r="S30" s="37"/>
    </row>
    <row r="31" spans="16:19" ht="10.5" customHeight="1">
      <c r="P31" s="37"/>
      <c r="Q31" s="37"/>
      <c r="R31" s="37"/>
      <c r="S31" s="37"/>
    </row>
    <row r="32" spans="16:19" ht="10.5" customHeight="1">
      <c r="P32" s="37"/>
      <c r="Q32" s="37"/>
      <c r="R32" s="37"/>
      <c r="S32" s="37"/>
    </row>
    <row r="33" spans="16:19" ht="10.5">
      <c r="P33" s="32"/>
      <c r="Q33" s="32"/>
      <c r="R33" s="32"/>
      <c r="S33" s="32"/>
    </row>
    <row r="46" ht="6" customHeight="1"/>
    <row r="49" ht="10.5" customHeight="1"/>
  </sheetData>
  <printOptions horizontalCentered="1"/>
  <pageMargins left="0" right="0" top="0.5" bottom="0" header="0" footer="0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7"/>
  <sheetViews>
    <sheetView workbookViewId="0" topLeftCell="A1">
      <selection activeCell="A1" sqref="A1:M47"/>
    </sheetView>
  </sheetViews>
  <sheetFormatPr defaultColWidth="9.00390625" defaultRowHeight="12.75"/>
  <cols>
    <col min="1" max="1" width="9.00390625" style="5" customWidth="1"/>
    <col min="2" max="2" width="9.625" style="5" customWidth="1"/>
    <col min="3" max="4" width="9.00390625" style="5" customWidth="1"/>
    <col min="5" max="6" width="9.375" style="5" customWidth="1"/>
    <col min="7" max="7" width="9.50390625" style="5" customWidth="1"/>
    <col min="8" max="9" width="9.00390625" style="5" customWidth="1"/>
    <col min="10" max="10" width="9.625" style="5" customWidth="1"/>
    <col min="11" max="16384" width="9.00390625" style="5" customWidth="1"/>
  </cols>
  <sheetData>
    <row r="1" spans="1:11" ht="10.5">
      <c r="A1" s="2" t="s">
        <v>52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2" ht="10.5">
      <c r="A2" s="15"/>
      <c r="B2" s="31" t="s">
        <v>60</v>
      </c>
      <c r="C2" s="16" t="s">
        <v>61</v>
      </c>
      <c r="D2" s="17"/>
      <c r="E2" s="17"/>
      <c r="F2" s="17"/>
      <c r="G2" s="39"/>
      <c r="H2" s="16" t="s">
        <v>63</v>
      </c>
      <c r="I2" s="17"/>
      <c r="J2" s="17"/>
      <c r="K2" s="15"/>
      <c r="L2" s="44"/>
    </row>
    <row r="3" spans="1:12" ht="10.5">
      <c r="A3" s="8"/>
      <c r="B3" s="18"/>
      <c r="C3" s="19"/>
      <c r="D3" s="1"/>
      <c r="E3" s="20" t="s">
        <v>15</v>
      </c>
      <c r="F3" s="64"/>
      <c r="G3" s="50"/>
      <c r="H3" s="19"/>
      <c r="I3" s="19"/>
      <c r="J3" s="20" t="s">
        <v>15</v>
      </c>
      <c r="K3" s="64"/>
      <c r="L3" s="46"/>
    </row>
    <row r="4" spans="1:12" ht="10.5">
      <c r="A4" s="6"/>
      <c r="B4" s="11" t="s">
        <v>8</v>
      </c>
      <c r="C4" s="21"/>
      <c r="D4" s="6"/>
      <c r="E4" s="11" t="s">
        <v>16</v>
      </c>
      <c r="F4" s="65"/>
      <c r="G4" s="40" t="s">
        <v>8</v>
      </c>
      <c r="H4" s="21"/>
      <c r="I4" s="21"/>
      <c r="J4" s="11" t="s">
        <v>16</v>
      </c>
      <c r="K4" s="65"/>
      <c r="L4" s="41" t="s">
        <v>58</v>
      </c>
    </row>
    <row r="5" spans="1:13" ht="10.5">
      <c r="A5" s="6"/>
      <c r="B5" s="11" t="s">
        <v>9</v>
      </c>
      <c r="C5" s="22" t="s">
        <v>3</v>
      </c>
      <c r="D5" s="23" t="s">
        <v>13</v>
      </c>
      <c r="E5" s="11" t="s">
        <v>17</v>
      </c>
      <c r="F5" s="65" t="s">
        <v>2</v>
      </c>
      <c r="G5" s="40" t="s">
        <v>9</v>
      </c>
      <c r="H5" s="22" t="s">
        <v>3</v>
      </c>
      <c r="I5" s="23" t="s">
        <v>13</v>
      </c>
      <c r="J5" s="11" t="s">
        <v>17</v>
      </c>
      <c r="K5" s="65" t="s">
        <v>2</v>
      </c>
      <c r="L5" s="41" t="s">
        <v>59</v>
      </c>
      <c r="M5" s="9"/>
    </row>
    <row r="6" spans="1:13" ht="10.5">
      <c r="A6" s="6"/>
      <c r="B6" s="11" t="s">
        <v>10</v>
      </c>
      <c r="C6" s="22" t="s">
        <v>4</v>
      </c>
      <c r="D6" s="23" t="s">
        <v>9</v>
      </c>
      <c r="E6" s="11" t="s">
        <v>18</v>
      </c>
      <c r="F6" s="65" t="s">
        <v>56</v>
      </c>
      <c r="G6" s="40" t="s">
        <v>10</v>
      </c>
      <c r="H6" s="22" t="s">
        <v>4</v>
      </c>
      <c r="I6" s="23" t="s">
        <v>9</v>
      </c>
      <c r="J6" s="11" t="s">
        <v>18</v>
      </c>
      <c r="K6" s="65" t="s">
        <v>57</v>
      </c>
      <c r="L6" s="41" t="s">
        <v>57</v>
      </c>
      <c r="M6" s="9"/>
    </row>
    <row r="7" spans="1:13" ht="10.5">
      <c r="A7" s="6"/>
      <c r="B7" s="23" t="s">
        <v>11</v>
      </c>
      <c r="C7" s="22" t="s">
        <v>5</v>
      </c>
      <c r="D7" s="14" t="s">
        <v>14</v>
      </c>
      <c r="E7" s="11" t="s">
        <v>19</v>
      </c>
      <c r="F7" s="65" t="s">
        <v>62</v>
      </c>
      <c r="G7" s="42" t="s">
        <v>11</v>
      </c>
      <c r="H7" s="22" t="s">
        <v>5</v>
      </c>
      <c r="I7" s="14" t="s">
        <v>14</v>
      </c>
      <c r="J7" s="11" t="s">
        <v>19</v>
      </c>
      <c r="K7" s="65" t="s">
        <v>62</v>
      </c>
      <c r="L7" s="41" t="s">
        <v>62</v>
      </c>
      <c r="M7" s="9"/>
    </row>
    <row r="8" spans="1:12" ht="10.5">
      <c r="A8" s="12" t="s">
        <v>51</v>
      </c>
      <c r="B8" s="11" t="s">
        <v>12</v>
      </c>
      <c r="C8" s="22" t="s">
        <v>6</v>
      </c>
      <c r="D8" s="14" t="s">
        <v>0</v>
      </c>
      <c r="E8" s="11" t="s">
        <v>20</v>
      </c>
      <c r="F8" s="66" t="s">
        <v>37</v>
      </c>
      <c r="G8" s="40" t="s">
        <v>12</v>
      </c>
      <c r="H8" s="22" t="s">
        <v>6</v>
      </c>
      <c r="I8" s="14" t="s">
        <v>0</v>
      </c>
      <c r="J8" s="11" t="s">
        <v>20</v>
      </c>
      <c r="K8" s="66" t="s">
        <v>37</v>
      </c>
      <c r="L8" s="41" t="s">
        <v>37</v>
      </c>
    </row>
    <row r="9" spans="1:12" ht="10.5">
      <c r="A9" s="7" t="s">
        <v>55</v>
      </c>
      <c r="B9" s="24" t="s">
        <v>7</v>
      </c>
      <c r="C9" s="25" t="s">
        <v>7</v>
      </c>
      <c r="D9" s="24" t="s">
        <v>7</v>
      </c>
      <c r="E9" s="24" t="s">
        <v>7</v>
      </c>
      <c r="F9" s="63" t="s">
        <v>7</v>
      </c>
      <c r="G9" s="51" t="s">
        <v>7</v>
      </c>
      <c r="H9" s="24" t="s">
        <v>7</v>
      </c>
      <c r="I9" s="24" t="s">
        <v>7</v>
      </c>
      <c r="J9" s="24" t="s">
        <v>7</v>
      </c>
      <c r="K9" s="63" t="s">
        <v>7</v>
      </c>
      <c r="L9" s="43" t="s">
        <v>7</v>
      </c>
    </row>
    <row r="10" spans="1:12" ht="10.5">
      <c r="A10" s="26" t="s">
        <v>21</v>
      </c>
      <c r="B10" s="53">
        <v>123985918</v>
      </c>
      <c r="C10" s="76">
        <v>5788687</v>
      </c>
      <c r="D10" s="76">
        <v>20411193</v>
      </c>
      <c r="E10" s="58">
        <v>3718042</v>
      </c>
      <c r="F10" s="67">
        <v>153903840</v>
      </c>
      <c r="G10" s="60">
        <v>61623438</v>
      </c>
      <c r="H10" s="72">
        <v>1942513</v>
      </c>
      <c r="I10" s="72">
        <v>8029589</v>
      </c>
      <c r="J10" s="58">
        <v>1407551</v>
      </c>
      <c r="K10" s="67">
        <v>73003091</v>
      </c>
      <c r="L10" s="61">
        <v>226906931</v>
      </c>
    </row>
    <row r="11" spans="1:12" ht="10.5">
      <c r="A11" s="26" t="s">
        <v>22</v>
      </c>
      <c r="B11" s="57">
        <v>126923746</v>
      </c>
      <c r="C11" s="77">
        <v>6098455</v>
      </c>
      <c r="D11" s="77">
        <v>22388619</v>
      </c>
      <c r="E11" s="29">
        <v>3932932</v>
      </c>
      <c r="F11" s="68">
        <v>159343752</v>
      </c>
      <c r="G11" s="52">
        <v>62154717</v>
      </c>
      <c r="H11" s="74">
        <v>1904906</v>
      </c>
      <c r="I11" s="74">
        <v>8579497</v>
      </c>
      <c r="J11" s="29">
        <v>1508275</v>
      </c>
      <c r="K11" s="71">
        <v>74147395</v>
      </c>
      <c r="L11" s="52">
        <v>233491147</v>
      </c>
    </row>
    <row r="12" spans="1:12" ht="10.5">
      <c r="A12" s="10" t="s">
        <v>23</v>
      </c>
      <c r="B12" s="57">
        <v>113148733</v>
      </c>
      <c r="C12" s="77">
        <v>5982816</v>
      </c>
      <c r="D12" s="78">
        <v>24308473</v>
      </c>
      <c r="E12" s="29">
        <v>4609051</v>
      </c>
      <c r="F12" s="68">
        <v>148049073</v>
      </c>
      <c r="G12" s="52">
        <v>47689353</v>
      </c>
      <c r="H12" s="74">
        <v>1907937</v>
      </c>
      <c r="I12" s="74">
        <v>8978246</v>
      </c>
      <c r="J12" s="56">
        <v>1797588</v>
      </c>
      <c r="K12" s="71">
        <v>60373124</v>
      </c>
      <c r="L12" s="52">
        <v>208422197</v>
      </c>
    </row>
    <row r="13" spans="1:12" ht="10.5">
      <c r="A13" s="10" t="s">
        <v>24</v>
      </c>
      <c r="B13" s="57">
        <v>127973397</v>
      </c>
      <c r="C13" s="77">
        <v>5982816</v>
      </c>
      <c r="D13" s="78">
        <v>24285044</v>
      </c>
      <c r="E13" s="29">
        <v>4619906</v>
      </c>
      <c r="F13" s="68">
        <v>162861163</v>
      </c>
      <c r="G13" s="52">
        <v>62403322</v>
      </c>
      <c r="H13" s="74">
        <v>1907937</v>
      </c>
      <c r="I13" s="74">
        <v>9001674</v>
      </c>
      <c r="J13" s="56">
        <v>1786733</v>
      </c>
      <c r="K13" s="71">
        <v>75099666</v>
      </c>
      <c r="L13" s="52">
        <v>237960829</v>
      </c>
    </row>
    <row r="14" spans="1:12" ht="10.5">
      <c r="A14" s="10" t="s">
        <v>25</v>
      </c>
      <c r="B14" s="57">
        <v>127836677</v>
      </c>
      <c r="C14" s="77">
        <v>5982816</v>
      </c>
      <c r="D14" s="78">
        <v>24856007</v>
      </c>
      <c r="E14" s="29">
        <v>4665600</v>
      </c>
      <c r="F14" s="68">
        <v>163341100</v>
      </c>
      <c r="G14" s="52">
        <v>62337402</v>
      </c>
      <c r="H14" s="74">
        <v>1907937</v>
      </c>
      <c r="I14" s="74">
        <v>9138424</v>
      </c>
      <c r="J14" s="56">
        <v>1741040</v>
      </c>
      <c r="K14" s="71">
        <v>75124803</v>
      </c>
      <c r="L14" s="52">
        <v>238465903.09</v>
      </c>
    </row>
    <row r="15" spans="1:12" ht="10.5">
      <c r="A15" s="10" t="s">
        <v>26</v>
      </c>
      <c r="B15" s="57">
        <v>128041706</v>
      </c>
      <c r="C15" s="77">
        <v>5982816</v>
      </c>
      <c r="D15" s="78">
        <v>24798521</v>
      </c>
      <c r="E15" s="29">
        <v>4696057</v>
      </c>
      <c r="F15" s="68">
        <v>163519100</v>
      </c>
      <c r="G15" s="52">
        <v>62132372</v>
      </c>
      <c r="H15" s="74">
        <v>1907937</v>
      </c>
      <c r="I15" s="74">
        <v>8842054</v>
      </c>
      <c r="J15" s="56">
        <v>1710582</v>
      </c>
      <c r="K15" s="71">
        <v>74592945</v>
      </c>
      <c r="L15" s="52">
        <v>238112046.15</v>
      </c>
    </row>
    <row r="16" spans="1:12" ht="10.5">
      <c r="A16" s="10" t="s">
        <v>27</v>
      </c>
      <c r="B16" s="57">
        <v>128275621.55</v>
      </c>
      <c r="C16" s="78">
        <v>5982815.73</v>
      </c>
      <c r="D16" s="78">
        <v>25131886.5</v>
      </c>
      <c r="E16" s="29">
        <v>4713908.65</v>
      </c>
      <c r="F16" s="68">
        <v>164104232.43</v>
      </c>
      <c r="G16" s="52">
        <v>61898456.12</v>
      </c>
      <c r="H16" s="73">
        <v>1907937.19</v>
      </c>
      <c r="I16" s="74">
        <v>8508688.46</v>
      </c>
      <c r="J16" s="56">
        <v>1692731</v>
      </c>
      <c r="K16" s="71">
        <v>74007812.77</v>
      </c>
      <c r="L16" s="52">
        <v>238112046.15</v>
      </c>
    </row>
    <row r="17" spans="1:12" ht="10.5">
      <c r="A17" s="10" t="s">
        <v>28</v>
      </c>
      <c r="B17" s="57">
        <v>128177799.73</v>
      </c>
      <c r="C17" s="78">
        <v>5982815.73</v>
      </c>
      <c r="D17" s="78">
        <v>93573214.86</v>
      </c>
      <c r="E17" s="29">
        <v>4686490.31</v>
      </c>
      <c r="F17" s="68">
        <v>232420320.63</v>
      </c>
      <c r="G17" s="52">
        <v>61996278.47</v>
      </c>
      <c r="H17" s="73">
        <v>1907937.19</v>
      </c>
      <c r="I17" s="74">
        <v>35399287</v>
      </c>
      <c r="J17" s="56">
        <v>1720149</v>
      </c>
      <c r="K17" s="71">
        <v>101023651.66</v>
      </c>
      <c r="L17" s="52">
        <v>333443973.15</v>
      </c>
    </row>
    <row r="18" spans="1:12" ht="10.5">
      <c r="A18" s="10" t="s">
        <v>29</v>
      </c>
      <c r="B18" s="57">
        <v>128127585.92</v>
      </c>
      <c r="C18" s="78">
        <v>5982815.73</v>
      </c>
      <c r="D18" s="78">
        <v>93536619.95</v>
      </c>
      <c r="E18" s="29">
        <v>4684418.05</v>
      </c>
      <c r="F18" s="68">
        <v>232331439.65000004</v>
      </c>
      <c r="G18" s="52">
        <v>62046502.46</v>
      </c>
      <c r="H18" s="74">
        <v>1907937.19</v>
      </c>
      <c r="I18" s="74">
        <v>35435883</v>
      </c>
      <c r="J18" s="56">
        <v>1722221.25</v>
      </c>
      <c r="K18" s="71">
        <v>101112543.9</v>
      </c>
      <c r="L18" s="52">
        <v>333443983.06</v>
      </c>
    </row>
    <row r="19" spans="1:12" ht="10.5">
      <c r="A19" s="10" t="s">
        <v>30</v>
      </c>
      <c r="B19" s="57">
        <v>127816851.09</v>
      </c>
      <c r="C19" s="78">
        <v>8267726.1</v>
      </c>
      <c r="D19" s="78">
        <v>91981080.35</v>
      </c>
      <c r="E19" s="29">
        <v>4644907.64</v>
      </c>
      <c r="F19" s="68">
        <v>232710565.17999998</v>
      </c>
      <c r="G19" s="52">
        <v>62357237.07</v>
      </c>
      <c r="H19" s="73">
        <v>2369913.79</v>
      </c>
      <c r="I19" s="74">
        <v>36991422.26</v>
      </c>
      <c r="J19" s="56">
        <v>1761731.66</v>
      </c>
      <c r="K19" s="71">
        <v>103480304.78</v>
      </c>
      <c r="L19" s="52">
        <v>336190869.81</v>
      </c>
    </row>
    <row r="20" spans="1:12" ht="10.5">
      <c r="A20" s="10" t="s">
        <v>31</v>
      </c>
      <c r="B20" s="57">
        <v>127759250.18</v>
      </c>
      <c r="C20" s="78">
        <v>8258365.16</v>
      </c>
      <c r="D20" s="78">
        <v>91715522.1</v>
      </c>
      <c r="E20" s="29">
        <v>4639884.71</v>
      </c>
      <c r="F20" s="68">
        <v>232373022.15</v>
      </c>
      <c r="G20" s="52">
        <v>62414838.06</v>
      </c>
      <c r="H20" s="73">
        <v>2369913.79</v>
      </c>
      <c r="I20" s="74">
        <v>37256980.28</v>
      </c>
      <c r="J20" s="56">
        <v>1766754.59</v>
      </c>
      <c r="K20" s="71">
        <v>103808486.72</v>
      </c>
      <c r="L20" s="52">
        <v>336181508.95</v>
      </c>
    </row>
    <row r="21" spans="1:12" ht="10.5">
      <c r="A21" s="10" t="s">
        <v>32</v>
      </c>
      <c r="B21" s="57">
        <v>127702801.98</v>
      </c>
      <c r="C21" s="78">
        <v>5982815.73</v>
      </c>
      <c r="D21" s="78">
        <v>91739799.34</v>
      </c>
      <c r="E21" s="56">
        <v>4627348.43</v>
      </c>
      <c r="F21" s="69">
        <v>230052765.48000002</v>
      </c>
      <c r="G21" s="52">
        <v>62471286.12</v>
      </c>
      <c r="H21" s="74">
        <v>1907937.19</v>
      </c>
      <c r="I21" s="74">
        <v>37232703.12</v>
      </c>
      <c r="J21" s="56">
        <v>1779290.87</v>
      </c>
      <c r="K21" s="71">
        <v>103391217.29999998</v>
      </c>
      <c r="L21" s="52">
        <v>333443982.78</v>
      </c>
    </row>
    <row r="22" spans="1:12" ht="10.5">
      <c r="A22" s="10" t="s">
        <v>33</v>
      </c>
      <c r="B22" s="57">
        <v>63863876.53</v>
      </c>
      <c r="C22" s="78">
        <v>5982815.73</v>
      </c>
      <c r="D22" s="78">
        <v>92105826.57</v>
      </c>
      <c r="E22" s="56">
        <v>4624220.13</v>
      </c>
      <c r="F22" s="69">
        <v>166576738.95999998</v>
      </c>
      <c r="G22" s="52">
        <v>31223167.8</v>
      </c>
      <c r="H22" s="74">
        <v>1907937.19</v>
      </c>
      <c r="I22" s="74">
        <v>36866675.89</v>
      </c>
      <c r="J22" s="56">
        <v>1782419.17</v>
      </c>
      <c r="K22" s="71">
        <v>71780200.05</v>
      </c>
      <c r="L22" s="52">
        <v>238356939.01</v>
      </c>
    </row>
    <row r="23" spans="1:12" ht="10.5">
      <c r="A23" s="10" t="s">
        <v>34</v>
      </c>
      <c r="B23" s="57">
        <v>127781871.24</v>
      </c>
      <c r="C23" s="79" t="s">
        <v>1</v>
      </c>
      <c r="D23" s="78">
        <v>92162980.1</v>
      </c>
      <c r="E23" s="56">
        <v>4629638.77</v>
      </c>
      <c r="F23" s="69">
        <v>224574490.10999998</v>
      </c>
      <c r="G23" s="52">
        <v>62392217.4</v>
      </c>
      <c r="H23" s="75" t="s">
        <v>1</v>
      </c>
      <c r="I23" s="74">
        <v>36809522.36</v>
      </c>
      <c r="J23" s="56">
        <v>1777000.53</v>
      </c>
      <c r="K23" s="69">
        <v>100978740.28999999</v>
      </c>
      <c r="L23" s="52">
        <v>325553230.4</v>
      </c>
    </row>
    <row r="24" spans="1:12" ht="10.5">
      <c r="A24" s="7" t="s">
        <v>35</v>
      </c>
      <c r="B24" s="54" t="s">
        <v>1</v>
      </c>
      <c r="C24" s="80" t="s">
        <v>1</v>
      </c>
      <c r="D24" s="80" t="s">
        <v>1</v>
      </c>
      <c r="E24" s="59" t="s">
        <v>1</v>
      </c>
      <c r="F24" s="70" t="s">
        <v>64</v>
      </c>
      <c r="G24" s="62" t="s">
        <v>1</v>
      </c>
      <c r="H24" s="81" t="s">
        <v>1</v>
      </c>
      <c r="I24" s="81" t="s">
        <v>1</v>
      </c>
      <c r="J24" s="59" t="s">
        <v>1</v>
      </c>
      <c r="K24" s="70" t="s">
        <v>64</v>
      </c>
      <c r="L24" s="62" t="s">
        <v>1</v>
      </c>
    </row>
    <row r="25" spans="1:12" ht="10.5">
      <c r="A25" s="10" t="s">
        <v>36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</row>
    <row r="26" spans="1:12" ht="10.5">
      <c r="A26" s="10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</row>
    <row r="27" spans="1:12" ht="10.5">
      <c r="A27" s="10" t="s">
        <v>65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</row>
    <row r="28" spans="1:12" ht="10.5">
      <c r="A28" s="10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</row>
    <row r="29" spans="1:12" ht="10.5">
      <c r="A29" s="10" t="s">
        <v>66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</row>
    <row r="30" spans="1:12" ht="10.5">
      <c r="A30" s="10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ht="10.5">
      <c r="A31" s="13" t="s">
        <v>41</v>
      </c>
    </row>
    <row r="32" ht="10.5">
      <c r="A32" s="13"/>
    </row>
    <row r="33" ht="10.5">
      <c r="A33" s="13" t="s">
        <v>40</v>
      </c>
    </row>
    <row r="34" ht="10.5">
      <c r="A34" s="13" t="s">
        <v>38</v>
      </c>
    </row>
    <row r="35" ht="10.5">
      <c r="A35" s="13" t="s">
        <v>39</v>
      </c>
    </row>
    <row r="36" ht="10.5">
      <c r="A36" s="13"/>
    </row>
    <row r="37" ht="10.5">
      <c r="A37" s="13" t="s">
        <v>53</v>
      </c>
    </row>
    <row r="38" ht="10.5">
      <c r="A38" s="13"/>
    </row>
    <row r="39" ht="10.5">
      <c r="A39" s="13" t="s">
        <v>45</v>
      </c>
    </row>
    <row r="40" ht="10.5">
      <c r="A40" s="13" t="s">
        <v>46</v>
      </c>
    </row>
    <row r="41" ht="10.5">
      <c r="A41" s="13" t="s">
        <v>47</v>
      </c>
    </row>
    <row r="42" ht="10.5">
      <c r="A42" s="13" t="s">
        <v>44</v>
      </c>
    </row>
    <row r="43" ht="10.5">
      <c r="A43" s="13"/>
    </row>
    <row r="44" ht="10.5">
      <c r="A44" s="13" t="s">
        <v>42</v>
      </c>
    </row>
    <row r="45" ht="10.5">
      <c r="A45" s="13" t="s">
        <v>43</v>
      </c>
    </row>
    <row r="46" ht="10.5">
      <c r="A46" s="13"/>
    </row>
    <row r="47" ht="10.5">
      <c r="A47" s="5" t="s">
        <v>54</v>
      </c>
    </row>
  </sheetData>
  <printOptions horizontalCentered="1"/>
  <pageMargins left="0" right="0" top="0.5" bottom="0" header="0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E52"/>
  <sheetViews>
    <sheetView tabSelected="1" workbookViewId="0" topLeftCell="A1">
      <selection activeCell="K59" sqref="K59"/>
    </sheetView>
  </sheetViews>
  <sheetFormatPr defaultColWidth="9.00390625" defaultRowHeight="12.75"/>
  <cols>
    <col min="1" max="1" width="9.00390625" style="83" customWidth="1"/>
    <col min="2" max="2" width="10.75390625" style="83" bestFit="1" customWidth="1"/>
    <col min="3" max="3" width="10.125" style="83" bestFit="1" customWidth="1"/>
    <col min="4" max="4" width="9.75390625" style="83" bestFit="1" customWidth="1"/>
    <col min="5" max="16384" width="9.00390625" style="83" customWidth="1"/>
  </cols>
  <sheetData>
    <row r="1" ht="12.75"/>
    <row r="2" ht="12.75"/>
    <row r="3" ht="12.75"/>
    <row r="4" ht="12.75"/>
    <row r="5" ht="12.75"/>
    <row r="6" ht="12.75"/>
    <row r="7" ht="12.75"/>
    <row r="8" spans="1:4" ht="12.75">
      <c r="A8" s="82"/>
      <c r="B8" s="82" t="s">
        <v>50</v>
      </c>
      <c r="C8" s="82" t="s">
        <v>48</v>
      </c>
      <c r="D8" s="82" t="s">
        <v>49</v>
      </c>
    </row>
    <row r="9" spans="1:5" ht="12.75">
      <c r="A9" s="84">
        <v>1991</v>
      </c>
      <c r="B9" s="88">
        <v>1684568478</v>
      </c>
      <c r="C9" s="88">
        <v>624796750</v>
      </c>
      <c r="D9" s="88">
        <v>224966926</v>
      </c>
      <c r="E9" s="89"/>
    </row>
    <row r="10" spans="1:5" ht="12.75">
      <c r="A10" s="84">
        <v>1992</v>
      </c>
      <c r="B10" s="88">
        <v>1832367634</v>
      </c>
      <c r="C10" s="88">
        <v>640843069</v>
      </c>
      <c r="D10" s="88">
        <v>239267479</v>
      </c>
      <c r="E10" s="89"/>
    </row>
    <row r="11" spans="1:5" ht="12.75">
      <c r="A11" s="84">
        <v>1993</v>
      </c>
      <c r="B11" s="88">
        <v>1953511239</v>
      </c>
      <c r="C11" s="88">
        <v>677574326</v>
      </c>
      <c r="D11" s="88">
        <v>239216863</v>
      </c>
      <c r="E11" s="89"/>
    </row>
    <row r="12" spans="1:5" ht="12.75">
      <c r="A12" s="84">
        <v>1994</v>
      </c>
      <c r="B12" s="88">
        <v>2158447088</v>
      </c>
      <c r="C12" s="88">
        <v>740206568</v>
      </c>
      <c r="D12" s="88">
        <v>242360175</v>
      </c>
      <c r="E12" s="89"/>
    </row>
    <row r="13" spans="1:5" ht="12.75">
      <c r="A13" s="84">
        <v>1995</v>
      </c>
      <c r="B13" s="88">
        <v>2393633971</v>
      </c>
      <c r="C13" s="88">
        <v>815452168</v>
      </c>
      <c r="D13" s="88">
        <v>250532295</v>
      </c>
      <c r="E13" s="89"/>
    </row>
    <row r="14" spans="1:5" ht="12.75">
      <c r="A14" s="84">
        <v>1996</v>
      </c>
      <c r="B14" s="88">
        <v>2489548885</v>
      </c>
      <c r="C14" s="88">
        <v>875853330</v>
      </c>
      <c r="D14" s="88">
        <v>252775779</v>
      </c>
      <c r="E14" s="89"/>
    </row>
    <row r="15" spans="1:5" ht="12.75">
      <c r="A15" s="84">
        <v>1997</v>
      </c>
      <c r="B15" s="88">
        <v>2606827324</v>
      </c>
      <c r="C15" s="88">
        <v>933026993</v>
      </c>
      <c r="D15" s="88">
        <v>253440949</v>
      </c>
      <c r="E15" s="89"/>
    </row>
    <row r="16" spans="1:5" ht="12.75">
      <c r="A16" s="84">
        <v>1998</v>
      </c>
      <c r="B16" s="88">
        <v>2804228942</v>
      </c>
      <c r="C16" s="88">
        <v>975311298</v>
      </c>
      <c r="D16" s="88">
        <v>253641026</v>
      </c>
      <c r="E16" s="89"/>
    </row>
    <row r="17" spans="1:5" ht="12.75">
      <c r="A17" s="84">
        <v>1999</v>
      </c>
      <c r="B17" s="88">
        <v>2990988546.27</v>
      </c>
      <c r="C17" s="88">
        <v>1055016377</v>
      </c>
      <c r="D17" s="88">
        <v>251823719</v>
      </c>
      <c r="E17" s="89"/>
    </row>
    <row r="18" spans="1:5" ht="12.75">
      <c r="A18" s="84">
        <v>2000</v>
      </c>
      <c r="B18" s="88">
        <v>3297475743.42</v>
      </c>
      <c r="C18" s="88">
        <v>1097105681</v>
      </c>
      <c r="D18" s="88">
        <v>247584017</v>
      </c>
      <c r="E18" s="89"/>
    </row>
    <row r="19" spans="1:5" ht="12.75">
      <c r="A19" s="86">
        <v>2001</v>
      </c>
      <c r="B19" s="88">
        <v>3537890911.4399996</v>
      </c>
      <c r="C19" s="88">
        <v>1163889269</v>
      </c>
      <c r="D19" s="88">
        <v>184939140</v>
      </c>
      <c r="E19" s="89"/>
    </row>
    <row r="20" spans="1:5" ht="12.75">
      <c r="A20" s="86">
        <v>2002</v>
      </c>
      <c r="B20" s="88">
        <v>3890727558.66</v>
      </c>
      <c r="C20" s="88">
        <v>1136992581</v>
      </c>
      <c r="D20" s="88">
        <v>234070493</v>
      </c>
      <c r="E20" s="89"/>
    </row>
    <row r="21" spans="1:5" ht="12.75">
      <c r="A21" s="86">
        <v>2003</v>
      </c>
      <c r="B21" s="88">
        <v>4087185157</v>
      </c>
      <c r="C21" s="88">
        <v>1210049442</v>
      </c>
      <c r="D21" s="88">
        <v>19980190</v>
      </c>
      <c r="E21" s="89"/>
    </row>
    <row r="22" spans="1:5" ht="12.75">
      <c r="A22" s="86">
        <v>2004</v>
      </c>
      <c r="B22" s="88">
        <v>4273080410</v>
      </c>
      <c r="C22" s="88">
        <v>1518120637</v>
      </c>
      <c r="D22" s="88">
        <v>41549408</v>
      </c>
      <c r="E22" s="89"/>
    </row>
    <row r="23" spans="1:5" ht="12.75">
      <c r="A23" s="86">
        <v>2005</v>
      </c>
      <c r="B23" s="88">
        <v>4535515218</v>
      </c>
      <c r="C23" s="88">
        <v>1612307051</v>
      </c>
      <c r="D23" s="88">
        <v>37095531</v>
      </c>
      <c r="E23" s="89"/>
    </row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spans="1:4" ht="12.75">
      <c r="A37" s="82"/>
      <c r="B37" s="82" t="s">
        <v>50</v>
      </c>
      <c r="C37" s="82" t="s">
        <v>48</v>
      </c>
      <c r="D37" s="82" t="s">
        <v>49</v>
      </c>
    </row>
    <row r="38" spans="1:4" ht="12.75">
      <c r="A38" s="84">
        <v>1991</v>
      </c>
      <c r="B38" s="87">
        <v>720310736</v>
      </c>
      <c r="C38" s="85">
        <v>271729301</v>
      </c>
      <c r="D38" s="85">
        <v>304755969</v>
      </c>
    </row>
    <row r="39" spans="1:4" ht="12.75">
      <c r="A39" s="84">
        <v>1992</v>
      </c>
      <c r="B39" s="87">
        <v>777326981</v>
      </c>
      <c r="C39" s="85">
        <v>269173760</v>
      </c>
      <c r="D39" s="85">
        <v>313561934</v>
      </c>
    </row>
    <row r="40" spans="1:4" ht="12.75">
      <c r="A40" s="84">
        <v>1993</v>
      </c>
      <c r="B40" s="87">
        <v>791263303</v>
      </c>
      <c r="C40" s="85">
        <v>282279005</v>
      </c>
      <c r="D40" s="85">
        <v>321199039</v>
      </c>
    </row>
    <row r="41" spans="1:4" ht="12.75">
      <c r="A41" s="84">
        <v>1994</v>
      </c>
      <c r="B41" s="87">
        <v>824020782</v>
      </c>
      <c r="C41" s="85">
        <v>300347699</v>
      </c>
      <c r="D41" s="85">
        <v>328018579</v>
      </c>
    </row>
    <row r="42" spans="1:4" ht="12.75">
      <c r="A42" s="84">
        <v>1995</v>
      </c>
      <c r="B42" s="87">
        <v>898398478</v>
      </c>
      <c r="C42" s="85">
        <v>325767425</v>
      </c>
      <c r="D42" s="85">
        <v>334008428.77</v>
      </c>
    </row>
    <row r="43" spans="1:4" ht="12.75">
      <c r="A43" s="84">
        <v>1996</v>
      </c>
      <c r="B43" s="87">
        <v>942637114</v>
      </c>
      <c r="C43" s="85">
        <v>356085553</v>
      </c>
      <c r="D43" s="85">
        <v>356234042.65999997</v>
      </c>
    </row>
    <row r="44" spans="1:4" ht="12.75">
      <c r="A44" s="84">
        <v>1997</v>
      </c>
      <c r="B44" s="87">
        <v>1047077130</v>
      </c>
      <c r="C44" s="85">
        <v>381966115</v>
      </c>
      <c r="D44" s="85">
        <v>374697092.9</v>
      </c>
    </row>
    <row r="45" spans="1:4" ht="12.75">
      <c r="A45" s="84">
        <v>1998</v>
      </c>
      <c r="B45" s="87">
        <v>1133769639</v>
      </c>
      <c r="C45" s="85">
        <v>414839977</v>
      </c>
      <c r="D45" s="85">
        <v>386504657.78</v>
      </c>
    </row>
    <row r="46" spans="1:4" ht="12.75">
      <c r="A46" s="84">
        <v>1999</v>
      </c>
      <c r="B46" s="87">
        <v>1209493231.7000003</v>
      </c>
      <c r="C46" s="85">
        <v>450280907.2999998</v>
      </c>
      <c r="D46" s="85">
        <v>403419415.72</v>
      </c>
    </row>
    <row r="47" spans="1:4" ht="12.75">
      <c r="A47" s="84">
        <v>2000</v>
      </c>
      <c r="B47" s="87">
        <v>1306708492</v>
      </c>
      <c r="C47" s="85">
        <v>478304748</v>
      </c>
      <c r="D47" s="85">
        <v>423193112</v>
      </c>
    </row>
    <row r="48" spans="1:4" ht="12.75">
      <c r="A48" s="86">
        <v>2001</v>
      </c>
      <c r="B48" s="87">
        <v>1399801617</v>
      </c>
      <c r="C48" s="85">
        <v>505068725</v>
      </c>
      <c r="D48" s="85">
        <v>415405467.05</v>
      </c>
    </row>
    <row r="49" spans="1:4" ht="12.75">
      <c r="A49" s="86">
        <v>2002</v>
      </c>
      <c r="B49" s="87">
        <v>1512129774.1399999</v>
      </c>
      <c r="C49" s="85">
        <v>485077617.86000013</v>
      </c>
      <c r="D49" s="85">
        <v>343037764.28999996</v>
      </c>
    </row>
    <row r="50" spans="1:4" ht="12.75">
      <c r="A50" s="86">
        <v>2003</v>
      </c>
      <c r="B50" s="87">
        <v>1601522296</v>
      </c>
      <c r="C50" s="85">
        <v>507785688</v>
      </c>
      <c r="D50" s="85">
        <v>352441742</v>
      </c>
    </row>
    <row r="51" spans="1:4" ht="12.75">
      <c r="A51" s="86">
        <v>2004</v>
      </c>
      <c r="B51" s="87">
        <v>1650341865</v>
      </c>
      <c r="C51" s="85">
        <v>631533355</v>
      </c>
      <c r="D51" s="85">
        <v>362584893</v>
      </c>
    </row>
    <row r="52" spans="1:4" ht="12.75">
      <c r="A52" s="86">
        <v>2005</v>
      </c>
      <c r="B52" s="87">
        <v>1779007582</v>
      </c>
      <c r="C52" s="85">
        <v>664024290</v>
      </c>
      <c r="D52" s="85">
        <v>380873683</v>
      </c>
    </row>
  </sheetData>
  <printOptions horizontalCentered="1"/>
  <pageMargins left="0" right="0" top="0.4" bottom="0" header="0" footer="0"/>
  <pageSetup horizontalDpi="600" verticalDpi="6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rvafc00</cp:lastModifiedBy>
  <cp:lastPrinted>2005-11-03T16:03:03Z</cp:lastPrinted>
  <dcterms:created xsi:type="dcterms:W3CDTF">2003-11-06T17:45:29Z</dcterms:created>
  <dcterms:modified xsi:type="dcterms:W3CDTF">2005-11-03T16:03:05Z</dcterms:modified>
  <cp:category/>
  <cp:version/>
  <cp:contentType/>
  <cp:contentStatus/>
</cp:coreProperties>
</file>