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16" windowWidth="14490" windowHeight="11640" activeTab="0"/>
  </bookViews>
  <sheets>
    <sheet name="Figure 61.1 Figure 61.2" sheetId="1" r:id="rId1"/>
  </sheets>
  <externalReferences>
    <externalReference r:id="rId4"/>
  </externalReferences>
  <definedNames>
    <definedName name="\z">#REF!</definedName>
    <definedName name="CORR">#REF!</definedName>
    <definedName name="FREEZE">#REF!</definedName>
    <definedName name="NOTE">#REF!</definedName>
    <definedName name="_xlnm.Print_Area" localSheetId="0">'Figure 61.1 Figure 61.2'!$A$1:$M$58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<sst xmlns="http://schemas.openxmlformats.org/spreadsheetml/2006/main" count="10" uniqueCount="10">
  <si>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</t>
  </si>
  <si>
    <t xml:space="preserve">District &amp; township property taxes </t>
  </si>
  <si>
    <t>County Sales taxes</t>
  </si>
  <si>
    <t>Municipal Sales taxes</t>
  </si>
  <si>
    <t>County general property tax</t>
  </si>
  <si>
    <t>Municipal general property tax</t>
  </si>
  <si>
    <t>County license, real estate transfer,occupancy, &amp; meals taxes</t>
  </si>
  <si>
    <t>Municipal license, occupancy, and meals taxes</t>
  </si>
  <si>
    <t>County Scrap tire, white goods, solid waste, utiities &amp; beverage taxes</t>
  </si>
  <si>
    <t>Municipal utility, solid waste, utility &amp; beverage taxes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</si>
</sst>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_)"/>
    <numFmt numFmtId="170" formatCode="&quot;$&quot;#,##0"/>
    <numFmt numFmtId="171" formatCode="0_);\(0\)"/>
  </numFmts>
  <fonts count="5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7"/>
      <name val="Times New Roman"/>
      <family val="1"/>
    </font>
    <font>
      <b/>
      <sz val="8"/>
      <color indexed="8"/>
      <name val="Times New Roman"/>
      <family val="0"/>
    </font>
    <font>
      <b/>
      <sz val="8.7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.8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"/>
      <color indexed="8"/>
      <name val="Times New Roman"/>
      <family val="0"/>
    </font>
    <font>
      <b/>
      <sz val="6.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37" fontId="0" fillId="0" borderId="0" xfId="0" applyAlignment="1">
      <alignment/>
    </xf>
    <xf numFmtId="37" fontId="6" fillId="33" borderId="0" xfId="0" applyFont="1" applyFill="1" applyAlignment="1">
      <alignment/>
    </xf>
    <xf numFmtId="37" fontId="5" fillId="33" borderId="0" xfId="0" applyFont="1" applyFill="1" applyAlignment="1">
      <alignment/>
    </xf>
    <xf numFmtId="37" fontId="5" fillId="33" borderId="0" xfId="0" applyFont="1" applyFill="1" applyAlignment="1">
      <alignment/>
    </xf>
    <xf numFmtId="37" fontId="5" fillId="33" borderId="0" xfId="0" applyFont="1" applyFill="1" applyAlignment="1">
      <alignment horizontal="left"/>
    </xf>
    <xf numFmtId="37" fontId="5" fillId="33" borderId="0" xfId="0" applyFont="1" applyFill="1" applyBorder="1" applyAlignment="1" applyProtection="1">
      <alignment horizontal="center"/>
      <protection/>
    </xf>
    <xf numFmtId="37" fontId="5" fillId="33" borderId="0" xfId="0" applyFont="1" applyFill="1" applyBorder="1" applyAlignment="1" applyProtection="1">
      <alignment horizontal="left"/>
      <protection/>
    </xf>
    <xf numFmtId="37" fontId="5" fillId="33" borderId="1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 quotePrefix="1">
      <alignment horizontal="left"/>
      <protection/>
    </xf>
    <xf numFmtId="37" fontId="5" fillId="33" borderId="0" xfId="0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left"/>
      <protection/>
    </xf>
    <xf numFmtId="37" fontId="5" fillId="33" borderId="0" xfId="0" applyNumberFormat="1" applyFont="1" applyFill="1" applyBorder="1" applyAlignment="1" applyProtection="1">
      <alignment/>
      <protection/>
    </xf>
    <xf numFmtId="37" fontId="5" fillId="33" borderId="0" xfId="0" applyFont="1" applyFill="1" applyBorder="1" applyAlignment="1">
      <alignment/>
    </xf>
    <xf numFmtId="37" fontId="6" fillId="33" borderId="0" xfId="0" applyFont="1" applyFill="1" applyBorder="1" applyAlignment="1">
      <alignment/>
    </xf>
    <xf numFmtId="37" fontId="5" fillId="33" borderId="0" xfId="0" applyFont="1" applyFill="1" applyBorder="1" applyAlignment="1" applyProtection="1">
      <alignment horizontal="fill"/>
      <protection/>
    </xf>
    <xf numFmtId="37" fontId="5" fillId="33" borderId="0" xfId="0" applyFont="1" applyFill="1" applyBorder="1" applyAlignment="1">
      <alignment/>
    </xf>
    <xf numFmtId="37" fontId="5" fillId="33" borderId="0" xfId="0" applyFont="1" applyFill="1" applyBorder="1" applyAlignment="1">
      <alignment horizontal="center"/>
    </xf>
    <xf numFmtId="5" fontId="5" fillId="33" borderId="0" xfId="0" applyNumberFormat="1" applyFont="1" applyFill="1" applyBorder="1" applyAlignment="1">
      <alignment/>
    </xf>
    <xf numFmtId="5" fontId="5" fillId="34" borderId="0" xfId="0" applyNumberFormat="1" applyFont="1" applyFill="1" applyBorder="1" applyAlignment="1" applyProtection="1">
      <alignment horizontal="right"/>
      <protection/>
    </xf>
    <xf numFmtId="37" fontId="5" fillId="34" borderId="0" xfId="0" applyFont="1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right"/>
      <protection/>
    </xf>
    <xf numFmtId="37" fontId="6" fillId="34" borderId="0" xfId="0" applyFont="1" applyFill="1" applyAlignment="1">
      <alignment/>
    </xf>
    <xf numFmtId="5" fontId="5" fillId="34" borderId="0" xfId="0" applyNumberFormat="1" applyFont="1" applyFill="1" applyBorder="1" applyAlignment="1">
      <alignment horizontal="right"/>
    </xf>
    <xf numFmtId="37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3" fontId="51" fillId="34" borderId="0" xfId="0" applyNumberFormat="1" applyFont="1" applyFill="1" applyBorder="1" applyAlignment="1">
      <alignment horizontal="right"/>
    </xf>
    <xf numFmtId="3" fontId="51" fillId="35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Figure 61.1 Components of County Tax Levies</a:t>
            </a:r>
          </a:p>
        </c:rich>
      </c:tx>
      <c:layout>
        <c:manualLayout>
          <c:xMode val="factor"/>
          <c:yMode val="factor"/>
          <c:x val="-0.0125"/>
          <c:y val="-0.007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705"/>
          <c:w val="0.9965"/>
          <c:h val="0.89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61.1 Figure 61.2'!$B$3</c:f>
              <c:strCache>
                <c:ptCount val="1"/>
                <c:pt idx="0">
                  <c:v>County general property tax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</a:rPr>
                      <a:t>County general property tax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'Figure 61.1 Figure 61.2'!$A$4:$A$18</c:f>
              <c:numCache/>
            </c:numRef>
          </c:cat>
          <c:val>
            <c:numRef>
              <c:f>'Figure 61.1 Figure 61.2'!$B$4:$B$18</c:f>
              <c:numCache/>
            </c:numRef>
          </c:val>
        </c:ser>
        <c:ser>
          <c:idx val="1"/>
          <c:order val="1"/>
          <c:tx>
            <c:strRef>
              <c:f>'Figure 61.1 Figure 61.2'!$D$3</c:f>
              <c:strCache>
                <c:ptCount val="1"/>
                <c:pt idx="0">
                  <c:v>County license, real estate transfer,occupancy, &amp; meals taxes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61.1 Figure 61.2'!$A$4:$A$18</c:f>
              <c:numCache/>
            </c:numRef>
          </c:cat>
          <c:val>
            <c:numRef>
              <c:f>'Figure 61.1 Figure 61.2'!$D$4:$D$18</c:f>
              <c:numCache/>
            </c:numRef>
          </c:val>
        </c:ser>
        <c:ser>
          <c:idx val="3"/>
          <c:order val="2"/>
          <c:tx>
            <c:strRef>
              <c:f>'Figure 61.1 Figure 61.2'!$F$3</c:f>
              <c:strCache>
                <c:ptCount val="1"/>
                <c:pt idx="0">
                  <c:v>County Sales taxes</c:v>
                </c:pt>
              </c:strCache>
            </c:strRef>
          </c:tx>
          <c:spPr>
            <a:pattFill prst="weave">
              <a:fgClr>
                <a:srgbClr val="FFFFFF"/>
              </a:fgClr>
              <a:bgClr>
                <a:srgbClr val="993366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</a:rPr>
                      <a:t>County license, local land transfer, occupancy, meals, excise stamp tax on conveyances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</a:rPr>
                      <a:t>County sales taxes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'Figure 61.1 Figure 61.2'!$A$4:$A$18</c:f>
              <c:numCache/>
            </c:numRef>
          </c:cat>
          <c:val>
            <c:numRef>
              <c:f>'Figure 61.1 Figure 61.2'!$F$4:$F$18</c:f>
              <c:numCache/>
            </c:numRef>
          </c:val>
        </c:ser>
        <c:ser>
          <c:idx val="4"/>
          <c:order val="3"/>
          <c:tx>
            <c:strRef>
              <c:f>'Figure 61.1 Figure 61.2'!$H$3</c:f>
              <c:strCache>
                <c:ptCount val="1"/>
                <c:pt idx="0">
                  <c:v>County Scrap tire, white goods, solid waste, utiities &amp; beverage taxes</c:v>
                </c:pt>
              </c:strCache>
            </c:strRef>
          </c:tx>
          <c:spPr>
            <a:pattFill prst="smGrid">
              <a:fgClr>
                <a:srgbClr val="336666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</a:rPr>
                      <a:t>County scrap tire, white goods, solid waste, beverage, utility, telecommunications, video programming taxes     (shared taxes)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'Figure 61.1 Figure 61.2'!$A$4:$A$18</c:f>
              <c:numCache/>
            </c:numRef>
          </c:cat>
          <c:val>
            <c:numRef>
              <c:f>'Figure 61.1 Figure 61.2'!$H$4:$H$18</c:f>
              <c:numCache/>
            </c:numRef>
          </c:val>
        </c:ser>
        <c:overlap val="100"/>
        <c:gapWidth val="20"/>
        <c:axId val="43279010"/>
        <c:axId val="53966771"/>
      </c:barChart>
      <c:catAx>
        <c:axId val="4327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53966771"/>
        <c:crosses val="autoZero"/>
        <c:auto val="1"/>
        <c:lblOffset val="100"/>
        <c:tickLblSkip val="1"/>
        <c:noMultiLvlLbl val="0"/>
      </c:catAx>
      <c:valAx>
        <c:axId val="53966771"/>
        <c:scaling>
          <c:orientation val="minMax"/>
        </c:scaling>
        <c:axPos val="l"/>
        <c:minorGridlines>
          <c:spPr>
            <a:ln w="3175">
              <a:solidFill>
                <a:srgbClr val="600080"/>
              </a:solidFill>
            </a:ln>
          </c:spPr>
        </c:minorGridlines>
        <c:delete val="0"/>
        <c:numFmt formatCode="0%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43279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Figure 61.2 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Components of Municipal Tax Levies</a:t>
            </a:r>
          </a:p>
        </c:rich>
      </c:tx>
      <c:layout>
        <c:manualLayout>
          <c:xMode val="factor"/>
          <c:yMode val="factor"/>
          <c:x val="0.007"/>
          <c:y val="-0.00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175"/>
          <c:w val="0.994"/>
          <c:h val="0.87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61.1 Figure 61.2'!$C$3</c:f>
              <c:strCache>
                <c:ptCount val="1"/>
                <c:pt idx="0">
                  <c:v>Municipal general property tax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Municipal general property taxes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61.1 Figure 61.2'!$A$4:$A$18</c:f>
              <c:numCache/>
            </c:numRef>
          </c:cat>
          <c:val>
            <c:numRef>
              <c:f>'Figure 61.1 Figure 61.2'!$C$4:$C$18</c:f>
              <c:numCache/>
            </c:numRef>
          </c:val>
        </c:ser>
        <c:ser>
          <c:idx val="1"/>
          <c:order val="1"/>
          <c:tx>
            <c:strRef>
              <c:f>'Figure 61.1 Figure 61.2'!$E$3</c:f>
              <c:strCache>
                <c:ptCount val="1"/>
                <c:pt idx="0">
                  <c:v>Municipal license, occupancy, and meals taxes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Municipal license, occupancy, and meals taxes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61.1 Figure 61.2'!$A$4:$A$18</c:f>
              <c:numCache/>
            </c:numRef>
          </c:cat>
          <c:val>
            <c:numRef>
              <c:f>'Figure 61.1 Figure 61.2'!$E$4:$E$18</c:f>
              <c:numCache/>
            </c:numRef>
          </c:val>
        </c:ser>
        <c:ser>
          <c:idx val="2"/>
          <c:order val="2"/>
          <c:tx>
            <c:strRef>
              <c:f>'Figure 61.1 Figure 61.2'!$G$3</c:f>
              <c:strCache>
                <c:ptCount val="1"/>
                <c:pt idx="0">
                  <c:v>Municipal Sales taxes</c:v>
                </c:pt>
              </c:strCache>
            </c:strRef>
          </c:tx>
          <c:spPr>
            <a:pattFill prst="weave">
              <a:fgClr>
                <a:srgbClr val="FFFFFF"/>
              </a:fgClr>
              <a:bgClr>
                <a:srgbClr val="993366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Municipal sales taxes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61.1 Figure 61.2'!$A$4:$A$18</c:f>
              <c:numCache/>
            </c:numRef>
          </c:cat>
          <c:val>
            <c:numRef>
              <c:f>'Figure 61.1 Figure 61.2'!$G$4:$G$18</c:f>
              <c:numCache/>
            </c:numRef>
          </c:val>
        </c:ser>
        <c:ser>
          <c:idx val="4"/>
          <c:order val="3"/>
          <c:tx>
            <c:strRef>
              <c:f>'Figure 61.1 Figure 61.2'!$I$3</c:f>
              <c:strCache>
                <c:ptCount val="1"/>
                <c:pt idx="0">
                  <c:v>Municipal utility, solid waste, utility &amp; beverage taxes</c:v>
                </c:pt>
              </c:strCache>
            </c:strRef>
          </c:tx>
          <c:spPr>
            <a:pattFill prst="smGrid">
              <a:fgClr>
                <a:srgbClr val="336666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Municipal utility, solid waste, beverage, telecommunications, video programming taxes (shared taxes)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61.1 Figure 61.2'!$A$4:$A$18</c:f>
              <c:numCache/>
            </c:numRef>
          </c:cat>
          <c:val>
            <c:numRef>
              <c:f>'Figure 61.1 Figure 61.2'!$I$4:$I$18</c:f>
              <c:numCache/>
            </c:numRef>
          </c:val>
        </c:ser>
        <c:overlap val="100"/>
        <c:gapWidth val="20"/>
        <c:axId val="15938892"/>
        <c:axId val="9232301"/>
      </c:barChart>
      <c:catAx>
        <c:axId val="1593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8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1" i="0" u="none" baseline="0">
                <a:solidFill>
                  <a:srgbClr val="000000"/>
                </a:solidFill>
              </a:defRPr>
            </a:pPr>
          </a:p>
        </c:tx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</c:scaling>
        <c:axPos val="l"/>
        <c:minorGridlines>
          <c:spPr>
            <a:ln w="3175">
              <a:solidFill>
                <a:srgbClr val="60008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1" i="0" u="none" baseline="0">
                <a:solidFill>
                  <a:srgbClr val="000000"/>
                </a:solidFill>
              </a:defRPr>
            </a:pPr>
          </a:p>
        </c:txPr>
        <c:crossAx val="15938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Local Government Tax Levies by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61.1 Figure 61.2'!$B$3</c:f>
              <c:strCache>
                <c:ptCount val="1"/>
                <c:pt idx="0">
                  <c:v>County general property tax</c:v>
                </c:pt>
              </c:strCache>
            </c:strRef>
          </c:tx>
          <c:spPr>
            <a:gradFill rotWithShape="1">
              <a:gsLst>
                <a:gs pos="0">
                  <a:srgbClr val="8080FF"/>
                </a:gs>
                <a:gs pos="100000">
                  <a:srgbClr val="3B3B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61.1 Figure 61.2'!$A$4:$A$17</c:f>
              <c:numCache/>
            </c:numRef>
          </c:cat>
          <c:val>
            <c:numRef>
              <c:f>'Figure 61.1 Figure 61.2'!$B$4:$B$17</c:f>
              <c:numCache/>
            </c:numRef>
          </c:val>
        </c:ser>
        <c:ser>
          <c:idx val="1"/>
          <c:order val="1"/>
          <c:tx>
            <c:strRef>
              <c:f>'Figure 61.1 Figure 61.2'!$C$3</c:f>
              <c:strCache>
                <c:ptCount val="1"/>
                <c:pt idx="0">
                  <c:v>Municipal general property tax</c:v>
                </c:pt>
              </c:strCache>
            </c:strRef>
          </c:tx>
          <c:spPr>
            <a:gradFill rotWithShape="1">
              <a:gsLst>
                <a:gs pos="0">
                  <a:srgbClr val="802060"/>
                </a:gs>
                <a:gs pos="100000">
                  <a:srgbClr val="3B0F2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61.1 Figure 61.2'!$A$4:$A$17</c:f>
              <c:numCache/>
            </c:numRef>
          </c:cat>
          <c:val>
            <c:numRef>
              <c:f>'Figure 61.1 Figure 61.2'!$C$4:$C$17</c:f>
              <c:numCache/>
            </c:numRef>
          </c:val>
        </c:ser>
        <c:ser>
          <c:idx val="2"/>
          <c:order val="2"/>
          <c:tx>
            <c:strRef>
              <c:f>'Figure 61.1 Figure 61.2'!$D$3</c:f>
              <c:strCache>
                <c:ptCount val="1"/>
                <c:pt idx="0">
                  <c:v>County license, real estate transfer,occupancy, &amp; meals taxes</c:v>
                </c:pt>
              </c:strCache>
            </c:strRef>
          </c:tx>
          <c:spPr>
            <a:gradFill rotWithShape="1">
              <a:gsLst>
                <a:gs pos="0">
                  <a:srgbClr val="FFFFC0"/>
                </a:gs>
                <a:gs pos="100000">
                  <a:srgbClr val="76765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61.1 Figure 61.2'!$A$4:$A$17</c:f>
              <c:numCache/>
            </c:numRef>
          </c:cat>
          <c:val>
            <c:numRef>
              <c:f>'Figure 61.1 Figure 61.2'!$D$4:$D$17</c:f>
              <c:numCache/>
            </c:numRef>
          </c:val>
        </c:ser>
        <c:ser>
          <c:idx val="3"/>
          <c:order val="3"/>
          <c:tx>
            <c:strRef>
              <c:f>'Figure 61.1 Figure 61.2'!$E$3</c:f>
              <c:strCache>
                <c:ptCount val="1"/>
                <c:pt idx="0">
                  <c:v>Municipal license, occupancy, and meals taxes</c:v>
                </c:pt>
              </c:strCache>
            </c:strRef>
          </c:tx>
          <c:spPr>
            <a:gradFill rotWithShape="1">
              <a:gsLst>
                <a:gs pos="0">
                  <a:srgbClr val="A0E0E0"/>
                </a:gs>
                <a:gs pos="100000">
                  <a:srgbClr val="4A686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61.1 Figure 61.2'!$A$4:$A$17</c:f>
              <c:numCache/>
            </c:numRef>
          </c:cat>
          <c:val>
            <c:numRef>
              <c:f>'Figure 61.1 Figure 61.2'!$E$4:$E$17</c:f>
              <c:numCache/>
            </c:numRef>
          </c:val>
        </c:ser>
        <c:ser>
          <c:idx val="4"/>
          <c:order val="4"/>
          <c:tx>
            <c:strRef>
              <c:f>'Figure 61.1 Figure 61.2'!#REF!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00080"/>
                </a:gs>
                <a:gs pos="100000">
                  <a:srgbClr val="2C00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61.1 Figure 61.2'!$A$4:$A$17</c:f>
              <c:numCache/>
            </c:numRef>
          </c:cat>
          <c:val>
            <c:numRef>
              <c:f>'Figure 61.1 Figure 61.2'!#REF!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'Figure 61.1 Figure 61.2'!$F$3</c:f>
              <c:strCache>
                <c:ptCount val="1"/>
                <c:pt idx="0">
                  <c:v>County Sales taxes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D1D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61.1 Figure 61.2'!$A$4:$A$17</c:f>
              <c:numCache/>
            </c:numRef>
          </c:cat>
          <c:val>
            <c:numRef>
              <c:f>'Figure 61.1 Figure 61.2'!$F$4:$F$17</c:f>
              <c:numCache/>
            </c:numRef>
          </c:val>
        </c:ser>
        <c:ser>
          <c:idx val="6"/>
          <c:order val="6"/>
          <c:tx>
            <c:strRef>
              <c:f>'Figure 61.1 Figure 61.2'!$G$3</c:f>
              <c:strCache>
                <c:ptCount val="1"/>
                <c:pt idx="0">
                  <c:v>Municipal Sales taxes</c:v>
                </c:pt>
              </c:strCache>
            </c:strRef>
          </c:tx>
          <c:spPr>
            <a:gradFill rotWithShape="1">
              <a:gsLst>
                <a:gs pos="0">
                  <a:srgbClr val="0080C0"/>
                </a:gs>
                <a:gs pos="100000">
                  <a:srgbClr val="D8ECF5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61.1 Figure 61.2'!$A$4:$A$17</c:f>
              <c:numCache/>
            </c:numRef>
          </c:cat>
          <c:val>
            <c:numRef>
              <c:f>'Figure 61.1 Figure 61.2'!$G$4:$G$17</c:f>
              <c:numCache/>
            </c:numRef>
          </c:val>
        </c:ser>
        <c:ser>
          <c:idx val="7"/>
          <c:order val="7"/>
          <c:tx>
            <c:strRef>
              <c:f>'Figure 61.1 Figure 61.2'!$H$3</c:f>
              <c:strCache>
                <c:ptCount val="1"/>
                <c:pt idx="0">
                  <c:v>County Scrap tire, white goods, solid waste, utiities &amp; beverage taxes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61.1 Figure 61.2'!$A$4:$A$17</c:f>
              <c:numCache/>
            </c:numRef>
          </c:cat>
          <c:val>
            <c:numRef>
              <c:f>'Figure 61.1 Figure 61.2'!$H$4:$H$17</c:f>
              <c:numCache/>
            </c:numRef>
          </c:val>
        </c:ser>
        <c:ser>
          <c:idx val="8"/>
          <c:order val="8"/>
          <c:tx>
            <c:strRef>
              <c:f>'Figure 61.1 Figure 61.2'!$I$3</c:f>
              <c:strCache>
                <c:ptCount val="1"/>
                <c:pt idx="0">
                  <c:v>Municipal utility, solid waste, utility &amp; beverage taxes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0000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61.1 Figure 61.2'!$A$4:$A$17</c:f>
              <c:numCache/>
            </c:numRef>
          </c:cat>
          <c:val>
            <c:numRef>
              <c:f>'Figure 61.1 Figure 61.2'!$I$4:$I$17</c:f>
              <c:numCache/>
            </c:numRef>
          </c:val>
        </c:ser>
        <c:ser>
          <c:idx val="9"/>
          <c:order val="9"/>
          <c:tx>
            <c:strRef>
              <c:f>'Figure 61.1 Figure 61.2'!$J$3</c:f>
              <c:strCache>
                <c:ptCount val="1"/>
                <c:pt idx="0">
                  <c:v>District &amp; township property taxes 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76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61.1 Figure 61.2'!$A$4:$A$17</c:f>
              <c:numCache/>
            </c:numRef>
          </c:cat>
          <c:val>
            <c:numRef>
              <c:f>'Figure 61.1 Figure 61.2'!$J$4:$J$17</c:f>
              <c:numCache/>
            </c:numRef>
          </c:val>
        </c:ser>
        <c:overlap val="100"/>
        <c:gapWidth val="10"/>
        <c:serLines>
          <c:spPr>
            <a:ln w="3175">
              <a:solidFill>
                <a:srgbClr val="000000"/>
              </a:solidFill>
            </a:ln>
          </c:spPr>
        </c:serLines>
        <c:axId val="15981846"/>
        <c:axId val="9618887"/>
      </c:barChart>
      <c:catAx>
        <c:axId val="1598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981846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1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0.1</cdr:y>
    </cdr:from>
    <cdr:to>
      <cdr:x>0.14</cdr:x>
      <cdr:y>0.16725</cdr:y>
    </cdr:to>
    <cdr:sp>
      <cdr:nvSpPr>
        <cdr:cNvPr id="1" name="AutoShape 8"/>
        <cdr:cNvSpPr>
          <a:spLocks/>
        </cdr:cNvSpPr>
      </cdr:nvSpPr>
      <cdr:spPr>
        <a:xfrm flipV="1">
          <a:off x="1514475" y="390525"/>
          <a:ext cx="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0.3135</cdr:y>
    </cdr:from>
    <cdr:to>
      <cdr:x>0.5245</cdr:x>
      <cdr:y>0.37625</cdr:y>
    </cdr:to>
    <cdr:sp>
      <cdr:nvSpPr>
        <cdr:cNvPr id="2" name="AutoShape 9"/>
        <cdr:cNvSpPr>
          <a:spLocks/>
        </cdr:cNvSpPr>
      </cdr:nvSpPr>
      <cdr:spPr>
        <a:xfrm flipV="1">
          <a:off x="5676900" y="1238250"/>
          <a:ext cx="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</cdr:x>
      <cdr:y>0.38025</cdr:y>
    </cdr:from>
    <cdr:to>
      <cdr:x>0.584</cdr:x>
      <cdr:y>0.4405</cdr:y>
    </cdr:to>
    <cdr:sp>
      <cdr:nvSpPr>
        <cdr:cNvPr id="1" name="AutoShape 8"/>
        <cdr:cNvSpPr>
          <a:spLocks/>
        </cdr:cNvSpPr>
      </cdr:nvSpPr>
      <cdr:spPr>
        <a:xfrm flipV="1">
          <a:off x="6334125" y="164782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0.16325</cdr:y>
    </cdr:from>
    <cdr:to>
      <cdr:x>0.14175</cdr:x>
      <cdr:y>0.2545</cdr:y>
    </cdr:to>
    <cdr:sp>
      <cdr:nvSpPr>
        <cdr:cNvPr id="2" name="Line 12"/>
        <cdr:cNvSpPr>
          <a:spLocks/>
        </cdr:cNvSpPr>
      </cdr:nvSpPr>
      <cdr:spPr>
        <a:xfrm flipH="1" flipV="1">
          <a:off x="1533525" y="7048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12</xdr:col>
      <xdr:colOff>1514475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19050" y="76200"/>
        <a:ext cx="10839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12</xdr:col>
      <xdr:colOff>1504950</xdr:colOff>
      <xdr:row>57</xdr:row>
      <xdr:rowOff>114300</xdr:rowOff>
    </xdr:to>
    <xdr:graphicFrame>
      <xdr:nvGraphicFramePr>
        <xdr:cNvPr id="2" name="Chart 4"/>
        <xdr:cNvGraphicFramePr/>
      </xdr:nvGraphicFramePr>
      <xdr:xfrm>
        <a:off x="0" y="4067175"/>
        <a:ext cx="108489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64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3" name="Chart 8"/>
        <xdr:cNvGraphicFramePr/>
      </xdr:nvGraphicFramePr>
      <xdr:xfrm>
        <a:off x="9344025" y="9401175"/>
        <a:ext cx="7581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61.%20Tax%20Levies%20of%20Local%20Governments%20by%20type%20of%20Ta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Levies of LGs by Type Tax"/>
    </sheetNames>
    <sheetDataSet>
      <sheetData sheetId="0">
        <row r="28">
          <cell r="G28">
            <v>55248371.14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3"/>
  <sheetViews>
    <sheetView tabSelected="1" zoomScalePageLayoutView="0" workbookViewId="0" topLeftCell="A29">
      <selection activeCell="N9" sqref="N9"/>
    </sheetView>
  </sheetViews>
  <sheetFormatPr defaultColWidth="9.00390625" defaultRowHeight="12.75"/>
  <cols>
    <col min="1" max="1" width="9.125" style="1" bestFit="1" customWidth="1"/>
    <col min="2" max="3" width="10.50390625" style="1" customWidth="1"/>
    <col min="4" max="4" width="8.875" style="1" customWidth="1"/>
    <col min="5" max="5" width="10.75390625" style="1" bestFit="1" customWidth="1"/>
    <col min="6" max="6" width="10.625" style="1" customWidth="1"/>
    <col min="7" max="7" width="10.75390625" style="1" bestFit="1" customWidth="1"/>
    <col min="8" max="8" width="11.00390625" style="1" bestFit="1" customWidth="1"/>
    <col min="9" max="10" width="10.75390625" style="1" bestFit="1" customWidth="1"/>
    <col min="11" max="11" width="11.50390625" style="1" customWidth="1"/>
    <col min="12" max="12" width="7.50390625" style="1" customWidth="1"/>
    <col min="13" max="13" width="20.50390625" style="1" customWidth="1"/>
    <col min="14" max="14" width="57.875" style="1" customWidth="1"/>
    <col min="15" max="15" width="4.25390625" style="1" customWidth="1"/>
    <col min="16" max="16" width="16.75390625" style="1" customWidth="1"/>
    <col min="17" max="17" width="6.625" style="1" customWidth="1"/>
    <col min="18" max="19" width="6.00390625" style="1" customWidth="1"/>
    <col min="20" max="20" width="11.25390625" style="1" customWidth="1"/>
    <col min="21" max="21" width="11.00390625" style="1" customWidth="1"/>
    <col min="22" max="22" width="8.375" style="1" customWidth="1"/>
    <col min="23" max="16384" width="9.00390625" style="1" customWidth="1"/>
  </cols>
  <sheetData>
    <row r="1" ht="11.25" customHeight="1"/>
    <row r="2" spans="4:24" ht="11.25">
      <c r="D2" s="2"/>
      <c r="E2" s="3"/>
      <c r="F2" s="2"/>
      <c r="G2" s="2"/>
      <c r="P2" s="2"/>
      <c r="Q2" s="2"/>
      <c r="R2" s="2"/>
      <c r="S2" s="2"/>
      <c r="T2" s="2"/>
      <c r="U2" s="2"/>
      <c r="V2" s="2"/>
      <c r="W2" s="4"/>
      <c r="X2" s="2"/>
    </row>
    <row r="3" spans="1:10" ht="11.25">
      <c r="A3" s="5"/>
      <c r="B3" s="6" t="s">
        <v>4</v>
      </c>
      <c r="C3" s="6" t="s">
        <v>5</v>
      </c>
      <c r="D3" s="6" t="s">
        <v>6</v>
      </c>
      <c r="E3" s="5" t="s">
        <v>7</v>
      </c>
      <c r="F3" s="5" t="s">
        <v>2</v>
      </c>
      <c r="G3" s="5" t="s">
        <v>3</v>
      </c>
      <c r="H3" s="6" t="s">
        <v>8</v>
      </c>
      <c r="I3" s="6" t="s">
        <v>9</v>
      </c>
      <c r="J3" s="7" t="s">
        <v>1</v>
      </c>
    </row>
    <row r="4" spans="1:11" ht="11.25">
      <c r="A4" s="10">
        <v>1998</v>
      </c>
      <c r="B4" s="18">
        <v>2685002448</v>
      </c>
      <c r="C4" s="19">
        <v>1066216638</v>
      </c>
      <c r="D4" s="19">
        <v>93260309</v>
      </c>
      <c r="E4" s="20">
        <v>67553001</v>
      </c>
      <c r="F4" s="20">
        <v>975311298</v>
      </c>
      <c r="G4" s="20">
        <v>414839977</v>
      </c>
      <c r="H4" s="20">
        <v>20930461</v>
      </c>
      <c r="I4" s="20">
        <v>166706322</v>
      </c>
      <c r="J4" s="20">
        <v>148548852</v>
      </c>
      <c r="K4" s="21"/>
    </row>
    <row r="5" spans="1:11" ht="11.25">
      <c r="A5" s="10">
        <v>1999</v>
      </c>
      <c r="B5" s="18">
        <v>2856825130</v>
      </c>
      <c r="C5" s="19">
        <v>1136153802</v>
      </c>
      <c r="D5" s="19">
        <v>103851778</v>
      </c>
      <c r="E5" s="20">
        <v>73339430</v>
      </c>
      <c r="F5" s="20">
        <v>1055016376.79</v>
      </c>
      <c r="G5" s="20">
        <v>450280907.2999998</v>
      </c>
      <c r="H5" s="20">
        <v>19450697</v>
      </c>
      <c r="I5" s="20">
        <v>176342759.16</v>
      </c>
      <c r="J5" s="20">
        <v>157015030</v>
      </c>
      <c r="K5" s="21"/>
    </row>
    <row r="6" spans="1:11" ht="11.25">
      <c r="A6" s="10">
        <v>2000</v>
      </c>
      <c r="B6" s="18">
        <v>3147434098</v>
      </c>
      <c r="C6" s="19">
        <v>1224773822.5278971</v>
      </c>
      <c r="D6" s="19">
        <v>115254628</v>
      </c>
      <c r="E6" s="20">
        <v>81934669</v>
      </c>
      <c r="F6" s="20">
        <v>1097105680.9899998</v>
      </c>
      <c r="G6" s="20">
        <v>478304748.2100003</v>
      </c>
      <c r="H6" s="20">
        <v>17531252</v>
      </c>
      <c r="I6" s="20">
        <v>194134803.87999994</v>
      </c>
      <c r="J6" s="20">
        <v>166556623</v>
      </c>
      <c r="K6" s="21"/>
    </row>
    <row r="7" spans="1:11" ht="11.25">
      <c r="A7" s="8">
        <v>2001</v>
      </c>
      <c r="B7" s="22">
        <v>3377402521</v>
      </c>
      <c r="C7" s="23">
        <v>1318265598</v>
      </c>
      <c r="D7" s="19">
        <v>124536718</v>
      </c>
      <c r="E7" s="20">
        <v>81536019</v>
      </c>
      <c r="F7" s="20">
        <v>1163889268.6099997</v>
      </c>
      <c r="G7" s="20">
        <v>505068725</v>
      </c>
      <c r="H7" s="20">
        <v>18362401</v>
      </c>
      <c r="I7" s="20">
        <v>210443448</v>
      </c>
      <c r="J7" s="20">
        <v>181650186</v>
      </c>
      <c r="K7" s="21"/>
    </row>
    <row r="8" spans="1:11" ht="11.25">
      <c r="A8" s="8">
        <v>2002</v>
      </c>
      <c r="B8" s="22">
        <v>3725354797</v>
      </c>
      <c r="C8" s="23">
        <v>1415585818.6019497</v>
      </c>
      <c r="D8" s="19">
        <v>130021915</v>
      </c>
      <c r="E8" s="20">
        <v>96543955</v>
      </c>
      <c r="F8" s="20">
        <v>1136992580.8199997</v>
      </c>
      <c r="G8" s="20">
        <v>485077617.86000013</v>
      </c>
      <c r="H8" s="20">
        <v>19637029</v>
      </c>
      <c r="I8" s="20">
        <v>204408372.6700001</v>
      </c>
      <c r="J8" s="20">
        <v>217381995</v>
      </c>
      <c r="K8" s="21"/>
    </row>
    <row r="9" spans="1:11" ht="11.25">
      <c r="A9" s="8">
        <v>2003</v>
      </c>
      <c r="B9" s="22">
        <v>3911185715</v>
      </c>
      <c r="C9" s="23">
        <v>1500740927</v>
      </c>
      <c r="D9" s="19">
        <v>138687645</v>
      </c>
      <c r="E9" s="20">
        <v>100781369</v>
      </c>
      <c r="F9" s="20">
        <v>1210049442</v>
      </c>
      <c r="G9" s="20">
        <v>507785688</v>
      </c>
      <c r="H9" s="20">
        <v>19980190</v>
      </c>
      <c r="I9" s="20">
        <v>222207611</v>
      </c>
      <c r="J9" s="20">
        <v>229320412</v>
      </c>
      <c r="K9" s="21"/>
    </row>
    <row r="10" spans="1:11" ht="11.25">
      <c r="A10" s="8">
        <v>2004</v>
      </c>
      <c r="B10" s="22">
        <v>4079664638</v>
      </c>
      <c r="C10" s="23">
        <v>1541567914</v>
      </c>
      <c r="D10" s="19">
        <v>151820703</v>
      </c>
      <c r="E10" s="24">
        <v>108773951</v>
      </c>
      <c r="F10" s="24">
        <v>1518120637</v>
      </c>
      <c r="G10" s="24">
        <v>631533355</v>
      </c>
      <c r="H10" s="24">
        <v>20819367</v>
      </c>
      <c r="I10" s="24">
        <v>223756410</v>
      </c>
      <c r="J10" s="20">
        <v>243813926</v>
      </c>
      <c r="K10" s="21"/>
    </row>
    <row r="11" spans="1:11" ht="11.25">
      <c r="A11" s="8">
        <v>2005</v>
      </c>
      <c r="B11" s="22">
        <v>4326784544</v>
      </c>
      <c r="C11" s="23">
        <v>1663374160</v>
      </c>
      <c r="D11" s="19">
        <v>162625935</v>
      </c>
      <c r="E11" s="24">
        <v>115620111</v>
      </c>
      <c r="F11" s="24">
        <v>1612307051</v>
      </c>
      <c r="G11" s="24">
        <v>664024290</v>
      </c>
      <c r="H11" s="24">
        <v>22239587</v>
      </c>
      <c r="I11" s="24">
        <v>231410684</v>
      </c>
      <c r="J11" s="20">
        <v>261001236</v>
      </c>
      <c r="K11" s="21"/>
    </row>
    <row r="12" spans="1:11" ht="11.25">
      <c r="A12" s="8">
        <v>2006</v>
      </c>
      <c r="B12" s="22">
        <v>4669143970</v>
      </c>
      <c r="C12" s="23">
        <v>1751740005</v>
      </c>
      <c r="D12" s="19">
        <v>179950496.12</v>
      </c>
      <c r="E12" s="24">
        <v>127425351</v>
      </c>
      <c r="F12" s="24">
        <v>1706015877.6500008</v>
      </c>
      <c r="G12" s="24">
        <v>707414176.3499992</v>
      </c>
      <c r="H12" s="24">
        <v>22646065.11</v>
      </c>
      <c r="I12" s="24">
        <v>236148026.40000015</v>
      </c>
      <c r="J12" s="24">
        <v>273731036</v>
      </c>
      <c r="K12" s="21"/>
    </row>
    <row r="13" spans="1:11" ht="11.25">
      <c r="A13" s="8">
        <v>2007</v>
      </c>
      <c r="B13" s="22">
        <v>4991684716</v>
      </c>
      <c r="C13" s="23">
        <v>1920777846</v>
      </c>
      <c r="D13" s="19">
        <v>193017164.42000002</v>
      </c>
      <c r="E13" s="24">
        <v>141535917.99</v>
      </c>
      <c r="F13" s="24">
        <v>1852504194</v>
      </c>
      <c r="G13" s="24">
        <v>765547392</v>
      </c>
      <c r="H13" s="24">
        <v>28381532.84</v>
      </c>
      <c r="I13" s="24">
        <v>265296659.28999996</v>
      </c>
      <c r="J13" s="24">
        <v>276566962</v>
      </c>
      <c r="K13" s="21"/>
    </row>
    <row r="14" spans="1:11" ht="11.25">
      <c r="A14" s="8">
        <v>2008</v>
      </c>
      <c r="B14" s="22">
        <v>5411708046.63</v>
      </c>
      <c r="C14" s="23">
        <v>2061464949.2</v>
      </c>
      <c r="D14" s="19">
        <v>191128921.37</v>
      </c>
      <c r="E14" s="24">
        <v>108438542.73000002</v>
      </c>
      <c r="F14" s="24">
        <v>1905780410.4600003</v>
      </c>
      <c r="G14" s="24">
        <v>800101679.0199999</v>
      </c>
      <c r="H14" s="24">
        <v>48134729.080000006</v>
      </c>
      <c r="I14" s="24">
        <v>324481914.60000026</v>
      </c>
      <c r="J14" s="24">
        <v>300931084.81</v>
      </c>
      <c r="K14" s="21"/>
    </row>
    <row r="15" spans="1:11" ht="11.25">
      <c r="A15" s="8">
        <v>2009</v>
      </c>
      <c r="B15" s="22">
        <v>5791999554</v>
      </c>
      <c r="C15" s="23">
        <v>2234107547</v>
      </c>
      <c r="D15" s="19">
        <v>201320706.79999995</v>
      </c>
      <c r="E15" s="24">
        <v>120798744.34999996</v>
      </c>
      <c r="F15" s="24">
        <v>1713350652.97</v>
      </c>
      <c r="G15" s="24">
        <v>762699648.53</v>
      </c>
      <c r="H15" s="24">
        <v>51237218.98</v>
      </c>
      <c r="I15" s="24">
        <v>350139279.87</v>
      </c>
      <c r="J15" s="24">
        <v>320456031</v>
      </c>
      <c r="K15" s="21"/>
    </row>
    <row r="16" spans="1:11" ht="11.25">
      <c r="A16" s="8">
        <v>2010</v>
      </c>
      <c r="B16" s="22">
        <v>5904625504</v>
      </c>
      <c r="C16" s="23">
        <v>2287366484</v>
      </c>
      <c r="D16" s="19">
        <v>186934330.52</v>
      </c>
      <c r="E16" s="26">
        <v>122076258.97999999</v>
      </c>
      <c r="F16" s="26">
        <v>1352735722.0799994</v>
      </c>
      <c r="G16" s="26">
        <v>701582536.6475207</v>
      </c>
      <c r="H16" s="26">
        <v>44960194.02</v>
      </c>
      <c r="I16" s="26">
        <v>346572734.24</v>
      </c>
      <c r="J16" s="25">
        <v>333216789</v>
      </c>
      <c r="K16" s="21"/>
    </row>
    <row r="17" spans="1:11" ht="11.25">
      <c r="A17" s="8">
        <v>2011</v>
      </c>
      <c r="B17" s="22">
        <v>5958440571</v>
      </c>
      <c r="C17" s="23">
        <v>2322581375</v>
      </c>
      <c r="D17" s="19">
        <v>186167521.31</v>
      </c>
      <c r="E17" s="24">
        <v>124367462.18</v>
      </c>
      <c r="F17" s="24">
        <v>1281905040.7</v>
      </c>
      <c r="G17" s="24">
        <v>717764853.5200005</v>
      </c>
      <c r="H17" s="24">
        <v>55938570.19</v>
      </c>
      <c r="I17" s="24">
        <v>358817033.34000003</v>
      </c>
      <c r="J17" s="24">
        <v>333317863</v>
      </c>
      <c r="K17" s="21"/>
    </row>
    <row r="18" spans="1:11" ht="11.25">
      <c r="A18" s="8">
        <v>2012</v>
      </c>
      <c r="B18" s="22">
        <v>6186066270</v>
      </c>
      <c r="C18" s="23">
        <v>2452684088</v>
      </c>
      <c r="D18" s="19">
        <v>198346568.31</v>
      </c>
      <c r="E18" s="26">
        <v>128239986.32000002</v>
      </c>
      <c r="F18" s="26">
        <v>1398940602.5599995</v>
      </c>
      <c r="G18" s="26">
        <v>776384951.6300001</v>
      </c>
      <c r="H18" s="26">
        <f>'[1]Tax Levies of LGs by Type Tax'!$G$28</f>
        <v>55248371.14</v>
      </c>
      <c r="I18" s="26">
        <v>358656625.4000003</v>
      </c>
      <c r="J18" s="25">
        <v>351218436</v>
      </c>
      <c r="K18" s="21"/>
    </row>
    <row r="21" spans="12:21" ht="11.25">
      <c r="L21" s="13"/>
      <c r="M21" s="14"/>
      <c r="N21" s="14"/>
      <c r="O21" s="14"/>
      <c r="P21" s="14"/>
      <c r="Q21" s="15"/>
      <c r="R21" s="14"/>
      <c r="S21" s="14"/>
      <c r="T21" s="14"/>
      <c r="U21" s="14"/>
    </row>
    <row r="22" spans="12:21" ht="11.25">
      <c r="L22" s="13"/>
      <c r="M22" s="15"/>
      <c r="N22" s="15"/>
      <c r="O22" s="15"/>
      <c r="P22" s="16"/>
      <c r="Q22" s="15"/>
      <c r="R22" s="15"/>
      <c r="S22" s="15"/>
      <c r="T22" s="15"/>
      <c r="U22" s="15"/>
    </row>
    <row r="23" spans="12:21" ht="11.25">
      <c r="L23" s="13"/>
      <c r="M23" s="15"/>
      <c r="N23" s="15"/>
      <c r="O23" s="15"/>
      <c r="P23" s="16"/>
      <c r="Q23" s="15"/>
      <c r="R23" s="15"/>
      <c r="S23" s="15"/>
      <c r="T23" s="5"/>
      <c r="U23" s="15"/>
    </row>
    <row r="24" spans="12:21" ht="11.25">
      <c r="L24" s="13"/>
      <c r="M24" s="15"/>
      <c r="N24" s="15"/>
      <c r="O24" s="15"/>
      <c r="P24" s="16"/>
      <c r="Q24" s="15"/>
      <c r="R24" s="15"/>
      <c r="S24" s="15"/>
      <c r="T24" s="6"/>
      <c r="U24" s="15"/>
    </row>
    <row r="25" spans="12:21" ht="11.25">
      <c r="L25" s="13"/>
      <c r="M25" s="5"/>
      <c r="N25" s="5"/>
      <c r="O25" s="5"/>
      <c r="P25" s="16"/>
      <c r="Q25" s="15"/>
      <c r="R25" s="15"/>
      <c r="S25" s="15"/>
      <c r="T25" s="5"/>
      <c r="U25" s="15"/>
    </row>
    <row r="26" spans="12:21" ht="11.25">
      <c r="L26" s="13"/>
      <c r="M26" s="5"/>
      <c r="N26" s="5"/>
      <c r="O26" s="5"/>
      <c r="P26" s="16"/>
      <c r="Q26" s="5"/>
      <c r="R26" s="15"/>
      <c r="S26" s="15"/>
      <c r="T26" s="5"/>
      <c r="U26" s="15"/>
    </row>
    <row r="27" spans="12:21" ht="11.25">
      <c r="L27" s="13"/>
      <c r="M27" s="5"/>
      <c r="N27" s="5"/>
      <c r="O27" s="5"/>
      <c r="P27" s="5"/>
      <c r="Q27" s="5"/>
      <c r="R27" s="15"/>
      <c r="S27" s="15"/>
      <c r="T27" s="5"/>
      <c r="U27" s="15"/>
    </row>
    <row r="28" spans="12:21" ht="11.25">
      <c r="L28" s="13"/>
      <c r="N28" s="6"/>
      <c r="O28" s="6"/>
      <c r="R28" s="15"/>
      <c r="S28" s="15"/>
      <c r="U28" s="15"/>
    </row>
    <row r="29" spans="13:21" ht="11.25">
      <c r="M29" s="8"/>
      <c r="N29" s="9"/>
      <c r="O29" s="9"/>
      <c r="R29" s="15"/>
      <c r="S29" s="15"/>
      <c r="U29" s="15"/>
    </row>
    <row r="30" spans="13:21" ht="11.25">
      <c r="M30" s="8"/>
      <c r="N30" s="9"/>
      <c r="O30" s="9"/>
      <c r="R30" s="15"/>
      <c r="S30" s="15"/>
      <c r="U30" s="15"/>
    </row>
    <row r="31" spans="13:21" ht="11.25">
      <c r="M31" s="10"/>
      <c r="N31" s="11"/>
      <c r="O31" s="11"/>
      <c r="R31" s="17"/>
      <c r="S31" s="17"/>
      <c r="U31" s="17"/>
    </row>
    <row r="32" spans="13:21" ht="11.25">
      <c r="M32" s="10"/>
      <c r="N32" s="9"/>
      <c r="O32" s="9"/>
      <c r="R32" s="5"/>
      <c r="S32" s="5"/>
      <c r="U32" s="6"/>
    </row>
    <row r="33" spans="13:21" ht="0.75" customHeight="1">
      <c r="M33" s="10"/>
      <c r="N33" s="9"/>
      <c r="O33" s="9"/>
      <c r="R33" s="15"/>
      <c r="S33" s="15"/>
      <c r="U33" s="5"/>
    </row>
    <row r="34" spans="13:21" ht="11.25">
      <c r="M34" s="10"/>
      <c r="N34" s="9"/>
      <c r="O34" s="9"/>
      <c r="R34" s="15"/>
      <c r="S34" s="15"/>
      <c r="U34" s="5"/>
    </row>
    <row r="35" spans="13:21" ht="11.25">
      <c r="M35" s="10"/>
      <c r="N35" s="9"/>
      <c r="O35" s="9"/>
      <c r="R35" s="15"/>
      <c r="S35" s="15"/>
      <c r="U35" s="5"/>
    </row>
    <row r="36" spans="13:21" ht="11.25">
      <c r="M36" s="10"/>
      <c r="N36" s="9"/>
      <c r="O36" s="9"/>
      <c r="R36" s="15"/>
      <c r="S36" s="15"/>
      <c r="U36" s="5"/>
    </row>
    <row r="37" spans="13:21" ht="11.25">
      <c r="M37" s="10"/>
      <c r="N37" s="9"/>
      <c r="O37" s="9"/>
      <c r="R37" s="15"/>
      <c r="S37" s="15"/>
      <c r="U37" s="5" t="s">
        <v>0</v>
      </c>
    </row>
    <row r="38" spans="13:21" ht="11.25">
      <c r="M38" s="10"/>
      <c r="N38" s="9"/>
      <c r="O38" s="9"/>
      <c r="R38" s="15"/>
      <c r="S38" s="15"/>
      <c r="U38" s="5"/>
    </row>
    <row r="39" spans="13:21" ht="11.25">
      <c r="M39" s="10"/>
      <c r="N39" s="12"/>
      <c r="O39" s="12"/>
      <c r="R39" s="15"/>
      <c r="S39" s="15"/>
      <c r="U39" s="15"/>
    </row>
    <row r="40" spans="13:21" ht="11.25">
      <c r="M40" s="8"/>
      <c r="N40" s="12"/>
      <c r="O40" s="12"/>
      <c r="R40" s="15"/>
      <c r="S40" s="15"/>
      <c r="U40" s="15"/>
    </row>
    <row r="41" spans="13:21" ht="11.25">
      <c r="M41" s="8"/>
      <c r="N41" s="12"/>
      <c r="O41" s="12"/>
      <c r="R41" s="15"/>
      <c r="S41" s="15"/>
      <c r="U41" s="15"/>
    </row>
    <row r="42" spans="13:21" ht="11.25">
      <c r="M42" s="8"/>
      <c r="N42" s="12"/>
      <c r="O42" s="12"/>
      <c r="R42" s="15"/>
      <c r="S42" s="15"/>
      <c r="U42" s="15"/>
    </row>
    <row r="43" spans="13:21" ht="11.25">
      <c r="M43" s="8"/>
      <c r="N43" s="12"/>
      <c r="O43" s="12"/>
      <c r="R43" s="15"/>
      <c r="S43" s="15"/>
      <c r="U43" s="15"/>
    </row>
    <row r="57" ht="10.5" customHeight="1"/>
    <row r="58" ht="11.25" customHeight="1"/>
  </sheetData>
  <sheetProtection/>
  <printOptions horizontalCentered="1"/>
  <pageMargins left="0" right="0" top="0.45" bottom="0" header="0" footer="0"/>
  <pageSetup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installerxp</cp:lastModifiedBy>
  <cp:lastPrinted>2013-08-12T16:47:23Z</cp:lastPrinted>
  <dcterms:created xsi:type="dcterms:W3CDTF">2004-09-14T20:12:42Z</dcterms:created>
  <dcterms:modified xsi:type="dcterms:W3CDTF">2013-12-02T20:09:39Z</dcterms:modified>
  <cp:category/>
  <cp:version/>
  <cp:contentType/>
  <cp:contentStatus/>
</cp:coreProperties>
</file>