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36" yWindow="15" windowWidth="17400" windowHeight="11505" activeTab="0"/>
  </bookViews>
  <sheets>
    <sheet name="Cover Letter" sheetId="1" r:id="rId1"/>
    <sheet name="Article Overview" sheetId="2" r:id="rId2"/>
    <sheet name="CHH" sheetId="3" r:id="rId3"/>
    <sheet name="Summary" sheetId="4" r:id="rId4"/>
  </sheets>
  <definedNames>
    <definedName name="ACCP_F5R0078_ARTICLE_DIST_OVERVIEW" localSheetId="1">'Article Overview'!$B$3:$M$704</definedName>
    <definedName name="ACCP_F5R0708_MUNIC_ADVALOREM_CAPITA" localSheetId="2">'CHH'!$C$2:$H$3</definedName>
    <definedName name="_xlnm.Print_Titles" localSheetId="1">'Article Overview'!$1:$4</definedName>
    <definedName name="_xlnm.Print_Titles" localSheetId="2">'CHH'!$1:$3</definedName>
    <definedName name="_xlnm.Print_Titles" localSheetId="3">'Summary'!$1:$2</definedName>
    <definedName name="PROD_F5R0092_CITY_HOLD_HARMLESS" localSheetId="2">'CHH'!$B$1:$N$710</definedName>
  </definedNames>
  <calcPr fullCalcOnLoad="1"/>
</workbook>
</file>

<file path=xl/sharedStrings.xml><?xml version="1.0" encoding="utf-8"?>
<sst xmlns="http://schemas.openxmlformats.org/spreadsheetml/2006/main" count="2154" uniqueCount="673">
  <si>
    <t>CTY</t>
  </si>
  <si>
    <t>ART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</si>
  <si>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</si>
  <si>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</si>
  <si>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</si>
  <si>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</si>
  <si>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</si>
  <si>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</si>
  <si>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</si>
  <si>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</si>
  <si>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</si>
  <si>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</si>
  <si>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</si>
  <si>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</si>
  <si>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</si>
  <si>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</si>
  <si>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</si>
  <si>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</si>
  <si>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</si>
  <si>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</si>
  <si>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</si>
  <si>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</si>
  <si>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</si>
  <si>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</si>
  <si>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</si>
  <si>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</si>
  <si>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</si>
  <si>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</si>
  <si>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</si>
  <si>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</si>
  <si>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</si>
  <si>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</si>
  <si>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</si>
  <si>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</si>
  <si>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</si>
  <si>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</si>
  <si>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</si>
  <si>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</si>
  <si>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</si>
  <si>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</si>
  <si>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</si>
  <si>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</si>
  <si>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</si>
  <si>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</si>
  <si>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</si>
  <si>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</si>
  <si>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</si>
  <si>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</si>
  <si>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</si>
  <si>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</si>
  <si>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</si>
  <si>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</si>
  <si>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</si>
  <si>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</si>
  <si>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</si>
  <si>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</si>
  <si>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</si>
  <si>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</si>
  <si>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</si>
  <si>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</si>
  <si>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</si>
  <si>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</si>
  <si>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</si>
  <si>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</si>
  <si>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</si>
  <si>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</si>
  <si>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</si>
  <si>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</si>
  <si>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</si>
  <si>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</si>
  <si>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</si>
  <si>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</si>
  <si>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</si>
  <si>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</si>
  <si>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</si>
  <si>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</si>
  <si>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</si>
  <si>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</si>
  <si>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</si>
  <si>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</si>
  <si>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</si>
  <si>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</si>
  <si>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</si>
  <si>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</si>
  <si>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</si>
  <si>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</si>
  <si>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</si>
  <si>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</si>
  <si>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</si>
  <si>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</si>
  <si>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</si>
  <si>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</si>
  <si>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</si>
  <si>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</si>
  <si>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</si>
  <si>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</si>
  <si>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</si>
  <si>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</si>
  <si>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</si>
  <si>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</si>
  <si>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</si>
  <si>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</si>
  <si>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POPULATION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</si>
  <si>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</si>
  <si>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</si>
  <si>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</si>
  <si>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</si>
  <si>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</si>
  <si>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</si>
  <si>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</si>
  <si>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ASHEVILLE</t>
  </si>
  <si>
    <t>BILTMORE FOREST</t>
  </si>
  <si>
    <t>BLACK MOUNTAIN</t>
  </si>
  <si>
    <t>MONTREAT</t>
  </si>
  <si>
    <t>WEAVERVILLE</t>
  </si>
  <si>
    <t>WOODFIN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</si>
  <si>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</si>
  <si>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</si>
  <si>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</si>
  <si>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</si>
  <si>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</si>
  <si>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</si>
  <si>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</si>
  <si>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</si>
  <si>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</si>
  <si>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</si>
  <si>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</si>
  <si>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</si>
  <si>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</si>
  <si>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</si>
  <si>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</si>
  <si>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</si>
  <si>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</si>
  <si>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</si>
  <si>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</si>
  <si>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EDENTON</t>
  </si>
  <si>
    <t>HAYESVILLE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</si>
  <si>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</si>
  <si>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</si>
  <si>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</si>
  <si>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</si>
  <si>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</si>
  <si>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</si>
  <si>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</si>
  <si>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</si>
  <si>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</si>
  <si>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</si>
  <si>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</si>
  <si>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</si>
  <si>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</si>
  <si>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</si>
  <si>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</si>
  <si>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</si>
  <si>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</si>
  <si>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</si>
  <si>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</si>
  <si>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</si>
  <si>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</si>
  <si>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</si>
  <si>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</si>
  <si>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DUCK</t>
  </si>
  <si>
    <t>KILL DEVIL HILLS</t>
  </si>
  <si>
    <t>KITTY HAWK</t>
  </si>
  <si>
    <t>MANTEO</t>
  </si>
  <si>
    <t>NAGS HEAD</t>
  </si>
  <si>
    <t>SOUTHERN SHORES</t>
  </si>
  <si>
    <t>BETHANIA</t>
  </si>
  <si>
    <t>CLEMMONS</t>
  </si>
  <si>
    <t>HIGH POINT *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</si>
  <si>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</si>
  <si>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</si>
  <si>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</si>
  <si>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</si>
  <si>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</si>
  <si>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</si>
  <si>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</si>
  <si>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BUNN</t>
  </si>
  <si>
    <t>CENTERVILLE</t>
  </si>
  <si>
    <t>FRANKLINTON</t>
  </si>
  <si>
    <t>LOUISBURG</t>
  </si>
  <si>
    <t>WAKE FOREST *</t>
  </si>
  <si>
    <t>YOUNGSVILLE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</si>
  <si>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</si>
  <si>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</si>
  <si>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</si>
  <si>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</si>
  <si>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</si>
  <si>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</si>
  <si>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</si>
  <si>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</si>
  <si>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</si>
  <si>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</si>
  <si>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</si>
  <si>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</si>
  <si>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</si>
  <si>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ROBBINSVILLE</t>
  </si>
  <si>
    <t>LAKE SANTEETLAH</t>
  </si>
  <si>
    <t>HOOKERTON</t>
  </si>
  <si>
    <t>SNOW HILL</t>
  </si>
  <si>
    <t>WALSTONBURG</t>
  </si>
  <si>
    <t>ARCHDALE *</t>
  </si>
  <si>
    <t>BURLINGTON *</t>
  </si>
  <si>
    <t>GIBSONVILLE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</si>
  <si>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</si>
  <si>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</si>
  <si>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</si>
  <si>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</si>
  <si>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</si>
  <si>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</si>
  <si>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</si>
  <si>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</si>
  <si>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ENFIELD</t>
  </si>
  <si>
    <t>HOBGOOD</t>
  </si>
  <si>
    <t>LITTLETON</t>
  </si>
  <si>
    <t>ROANOKE RAPIDS</t>
  </si>
  <si>
    <t>SCOTLAND NECK</t>
  </si>
  <si>
    <t>WELDON</t>
  </si>
  <si>
    <t>ANGIER</t>
  </si>
  <si>
    <t>BROADWAY *</t>
  </si>
  <si>
    <t>COATS</t>
  </si>
  <si>
    <t>DUNN</t>
  </si>
  <si>
    <t>ERWIN</t>
  </si>
  <si>
    <t>LILLINGTON</t>
  </si>
  <si>
    <t>AHOSKIE</t>
  </si>
  <si>
    <t>COFIELD</t>
  </si>
  <si>
    <t>COMO</t>
  </si>
  <si>
    <t>HARRELLSVILLE</t>
  </si>
  <si>
    <t>MURFREESBORO</t>
  </si>
  <si>
    <t>WINTON</t>
  </si>
  <si>
    <t>DILLSBORO</t>
  </si>
  <si>
    <t>FOREST HILLS</t>
  </si>
  <si>
    <t>HIGHLANDS *</t>
  </si>
  <si>
    <t>SYLVA</t>
  </si>
  <si>
    <t>WEBSTER</t>
  </si>
  <si>
    <t>CLAYTON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</si>
  <si>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</si>
  <si>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</si>
  <si>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</si>
  <si>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</si>
  <si>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</si>
  <si>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</si>
  <si>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</si>
  <si>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</si>
  <si>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</si>
  <si>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MAYSVILLE</t>
  </si>
  <si>
    <t>POLLOCKSVILLE</t>
  </si>
  <si>
    <t>TRENTON</t>
  </si>
  <si>
    <t>GRIFTON *</t>
  </si>
  <si>
    <t>KINSTON</t>
  </si>
  <si>
    <t>LA GRANGE</t>
  </si>
  <si>
    <t>PINK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</si>
  <si>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</si>
  <si>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</si>
  <si>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</si>
  <si>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</si>
  <si>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</si>
  <si>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</si>
  <si>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</si>
  <si>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</si>
  <si>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</si>
  <si>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</si>
  <si>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</si>
  <si>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DAVIDSON *</t>
  </si>
  <si>
    <t>HUNTERSVILLE</t>
  </si>
  <si>
    <t>MATTHEWS</t>
  </si>
  <si>
    <t>MINT HILL *</t>
  </si>
  <si>
    <t>PINEVILLE</t>
  </si>
  <si>
    <t>STALLINGS *</t>
  </si>
  <si>
    <t>WEDDINGTON *</t>
  </si>
  <si>
    <t>BAKERSVILLE</t>
  </si>
  <si>
    <t>SPRUCE PINE</t>
  </si>
  <si>
    <t>CAROLINA BEACH</t>
  </si>
  <si>
    <t>KURE BEACH</t>
  </si>
  <si>
    <t>WILMINGTON</t>
  </si>
  <si>
    <t>WRIGHTSVILLE BEACH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</si>
  <si>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</si>
  <si>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</si>
  <si>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</si>
  <si>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</si>
  <si>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</si>
  <si>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</si>
  <si>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</si>
  <si>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</si>
  <si>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</si>
  <si>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ELIZABETH CITY *</t>
  </si>
  <si>
    <t>ROXBORO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</si>
  <si>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</si>
  <si>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</si>
  <si>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</si>
  <si>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</si>
  <si>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</si>
  <si>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</si>
  <si>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</si>
  <si>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</si>
  <si>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EAST LAURINBURG</t>
  </si>
  <si>
    <t>GIBSON</t>
  </si>
  <si>
    <t>LAURINBURG</t>
  </si>
  <si>
    <t>MAXTON *</t>
  </si>
  <si>
    <t>WAGRAM</t>
  </si>
  <si>
    <t>DANBURY</t>
  </si>
  <si>
    <t>WALNUT COVE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</si>
  <si>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</si>
  <si>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</si>
  <si>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</si>
  <si>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</si>
  <si>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</si>
  <si>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</si>
  <si>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</si>
  <si>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</si>
  <si>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</si>
  <si>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</si>
  <si>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</si>
  <si>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</si>
  <si>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</si>
  <si>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</si>
  <si>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</si>
  <si>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</si>
  <si>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</si>
  <si>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CRESWELL</t>
  </si>
  <si>
    <t>PLYMOUTH</t>
  </si>
  <si>
    <t>ROPER</t>
  </si>
  <si>
    <t>EUREKA</t>
  </si>
  <si>
    <t>FREMONT</t>
  </si>
  <si>
    <t>GOLDSBORO</t>
  </si>
  <si>
    <t>MOUNT OLIVE *</t>
  </si>
  <si>
    <t>PIKEVILLE</t>
  </si>
  <si>
    <t>SEVEN SPRINGS</t>
  </si>
  <si>
    <t>WALNUT CREEK</t>
  </si>
  <si>
    <t>BLACK CREEK</t>
  </si>
  <si>
    <t>ELM CITY</t>
  </si>
  <si>
    <t>LUCAMA</t>
  </si>
  <si>
    <t>SARATOGA</t>
  </si>
  <si>
    <t>SHARPSBURG *</t>
  </si>
  <si>
    <t>SIMS</t>
  </si>
  <si>
    <t>STANTONSBURG</t>
  </si>
  <si>
    <t>BOONVILLE</t>
  </si>
  <si>
    <t>EAST BEND</t>
  </si>
  <si>
    <t>JONESVILLE</t>
  </si>
  <si>
    <t>YADKINVILLE</t>
  </si>
  <si>
    <t>ELON</t>
  </si>
  <si>
    <t>GREEN LEVEL</t>
  </si>
  <si>
    <t>HAW RIVER</t>
  </si>
  <si>
    <t>MEBANE *</t>
  </si>
  <si>
    <t>OSSIPEE</t>
  </si>
  <si>
    <t>SWEPSONVILLE</t>
  </si>
  <si>
    <t>TAYLORSVILLE</t>
  </si>
  <si>
    <t>SPARTA</t>
  </si>
  <si>
    <t>ANSONVILLE</t>
  </si>
  <si>
    <t>LILESVILLE</t>
  </si>
  <si>
    <t>MCFARLAN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</si>
  <si>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</si>
  <si>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</si>
  <si>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</si>
  <si>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</si>
  <si>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</si>
  <si>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</si>
  <si>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</si>
  <si>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</si>
  <si>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</si>
  <si>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</si>
  <si>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</si>
  <si>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</si>
  <si>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</si>
  <si>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</si>
  <si>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</si>
  <si>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AURORA</t>
  </si>
  <si>
    <t>BATH</t>
  </si>
  <si>
    <t>BELHAVEN</t>
  </si>
  <si>
    <t>CHOCOWINITY</t>
  </si>
  <si>
    <t>PANTEGO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</si>
  <si>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</si>
  <si>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</si>
  <si>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</si>
  <si>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</si>
  <si>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</si>
  <si>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</si>
  <si>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</si>
  <si>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</si>
  <si>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</si>
  <si>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</si>
  <si>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</si>
  <si>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</si>
  <si>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</si>
  <si>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</si>
  <si>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</si>
  <si>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</si>
  <si>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</si>
  <si>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</si>
  <si>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</si>
  <si>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</si>
  <si>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</si>
  <si>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</si>
  <si>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</si>
  <si>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</si>
  <si>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</si>
  <si>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SAINT JAMES</t>
  </si>
  <si>
    <t>SUNSET BEACH</t>
  </si>
  <si>
    <t>VARNAMTOWN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</si>
  <si>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</si>
  <si>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</si>
  <si>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</si>
  <si>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</si>
  <si>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</si>
  <si>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</si>
  <si>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</si>
  <si>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</si>
  <si>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RUTHERFORD COLLEGE</t>
  </si>
  <si>
    <t>VALDESE</t>
  </si>
  <si>
    <t>BLOWING ROCK *</t>
  </si>
  <si>
    <t>CAJAH MOUNTAIN</t>
  </si>
  <si>
    <t>CEDAR ROCK</t>
  </si>
  <si>
    <t>GAMEWELL</t>
  </si>
  <si>
    <t>GRANITE FALLS</t>
  </si>
  <si>
    <t>HUDSON</t>
  </si>
  <si>
    <t>SAWMILLS</t>
  </si>
  <si>
    <t>BROOKFORD</t>
  </si>
  <si>
    <t>CLAREMONT</t>
  </si>
  <si>
    <t>CONOVER</t>
  </si>
  <si>
    <t>MAIDEN *</t>
  </si>
  <si>
    <t>NEWTON</t>
  </si>
  <si>
    <t>CARY *</t>
  </si>
  <si>
    <t>GOLDSTON</t>
  </si>
  <si>
    <t>PITTSBORO</t>
  </si>
  <si>
    <t>SILER CITY</t>
  </si>
  <si>
    <t>ANDREWS</t>
  </si>
  <si>
    <t>MURPHY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</si>
  <si>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</si>
  <si>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</si>
  <si>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</si>
  <si>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</si>
  <si>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</si>
  <si>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</si>
  <si>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</si>
  <si>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</si>
  <si>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</si>
  <si>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</si>
  <si>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</si>
  <si>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</si>
  <si>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</si>
  <si>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</si>
  <si>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</si>
  <si>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</si>
  <si>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</si>
  <si>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DENTON</t>
  </si>
  <si>
    <t>LEXINGTON</t>
  </si>
  <si>
    <t>THOMASVILLE *</t>
  </si>
  <si>
    <t>WALLBURG</t>
  </si>
  <si>
    <t>BERMUDA RUN</t>
  </si>
  <si>
    <t>COOLEEMEE</t>
  </si>
  <si>
    <t>MOCKSVILLE</t>
  </si>
  <si>
    <t>BEULAVILLE</t>
  </si>
  <si>
    <t>CALYPSO</t>
  </si>
  <si>
    <t>FAISON</t>
  </si>
  <si>
    <t>GREENEVERS</t>
  </si>
  <si>
    <t>HARRELLS *</t>
  </si>
  <si>
    <t>KENANSVILLE</t>
  </si>
  <si>
    <t>MAGNOLIA</t>
  </si>
  <si>
    <t>ROSE HILL</t>
  </si>
  <si>
    <t>TEACHEY</t>
  </si>
  <si>
    <t>WALLACE *</t>
  </si>
  <si>
    <t>WARSAW</t>
  </si>
  <si>
    <t>CHAPEL HILL *</t>
  </si>
  <si>
    <t>DURHAM *</t>
  </si>
  <si>
    <t>MORRISVILLE *</t>
  </si>
  <si>
    <t>RALEIGH *</t>
  </si>
  <si>
    <t>CONETOE</t>
  </si>
  <si>
    <t>LEGGETT</t>
  </si>
  <si>
    <t>MACCLESFIELD</t>
  </si>
  <si>
    <t>PINETOPS</t>
  </si>
  <si>
    <t>PRINCEVILLE</t>
  </si>
  <si>
    <t>ROCKY MOUNT *</t>
  </si>
  <si>
    <t>SPEED</t>
  </si>
  <si>
    <t>TARBORO</t>
  </si>
  <si>
    <t>WHITAKERS *</t>
  </si>
  <si>
    <t>GATESVILLE</t>
  </si>
  <si>
    <t>CREEDMOOR</t>
  </si>
  <si>
    <t>OXFORD</t>
  </si>
  <si>
    <t>STEM</t>
  </si>
  <si>
    <t>STOVALL</t>
  </si>
  <si>
    <t>CANTON</t>
  </si>
  <si>
    <t>CLYDE</t>
  </si>
  <si>
    <t>MAGGIE VALLEY</t>
  </si>
  <si>
    <t>WAYNESVILLE</t>
  </si>
  <si>
    <t>FLAT ROCK</t>
  </si>
  <si>
    <t>FLETCHER</t>
  </si>
  <si>
    <t>HENDERSONVILLE</t>
  </si>
  <si>
    <t>LAUREL PARK</t>
  </si>
  <si>
    <t>MILLS RIVER</t>
  </si>
  <si>
    <t>SALUDA *</t>
  </si>
  <si>
    <t>RAEFORD</t>
  </si>
  <si>
    <t>RED SPRINGS *</t>
  </si>
  <si>
    <t>HARMONY</t>
  </si>
  <si>
    <t>LOVE VALLEY</t>
  </si>
  <si>
    <t>MOORESVILLE</t>
  </si>
  <si>
    <t>STATESVILLE</t>
  </si>
  <si>
    <t>TROUTMAN</t>
  </si>
  <si>
    <t>SANFORD</t>
  </si>
  <si>
    <t>LINCOLNTON</t>
  </si>
  <si>
    <t>HOT SPRINGS</t>
  </si>
  <si>
    <t>MARS HILL</t>
  </si>
  <si>
    <t>MARSHALL</t>
  </si>
  <si>
    <t>MARION</t>
  </si>
  <si>
    <t>OLD FORT</t>
  </si>
  <si>
    <t>BISCOE</t>
  </si>
  <si>
    <t>CANDOR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</si>
  <si>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</si>
  <si>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</si>
  <si>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</si>
  <si>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</si>
  <si>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</si>
  <si>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</si>
  <si>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</si>
  <si>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</si>
  <si>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</si>
  <si>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</si>
  <si>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</si>
  <si>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</si>
  <si>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</si>
  <si>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</si>
  <si>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</si>
  <si>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</si>
  <si>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</si>
  <si>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</si>
  <si>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</si>
  <si>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</si>
  <si>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</si>
  <si>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</si>
  <si>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</si>
  <si>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</si>
  <si>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</si>
  <si>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</si>
  <si>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</si>
  <si>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</si>
  <si>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</si>
  <si>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</si>
  <si>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</si>
  <si>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</si>
  <si>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</si>
  <si>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SURF CITY *</t>
  </si>
  <si>
    <t>SWANSBORO</t>
  </si>
  <si>
    <t>CARRBORO</t>
  </si>
  <si>
    <t>HILLSBOROUGH</t>
  </si>
  <si>
    <t>ATKINSON</t>
  </si>
  <si>
    <t>BURGAW</t>
  </si>
  <si>
    <t>SAINT HELENA</t>
  </si>
  <si>
    <t>TOPSAIL BEACH</t>
  </si>
  <si>
    <t>WATHA</t>
  </si>
  <si>
    <t>WINFALL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</si>
  <si>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</si>
  <si>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</si>
  <si>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</si>
  <si>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</si>
  <si>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</si>
  <si>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</si>
  <si>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</si>
  <si>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</si>
  <si>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</si>
  <si>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</si>
  <si>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</si>
  <si>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</si>
  <si>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</si>
  <si>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</si>
  <si>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</si>
  <si>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</si>
  <si>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</si>
  <si>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</si>
  <si>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DOBBINS HEIGHTS</t>
  </si>
  <si>
    <t>ELLERBE</t>
  </si>
  <si>
    <t>HAMLET</t>
  </si>
  <si>
    <t>HOFFMAN</t>
  </si>
  <si>
    <t>NORMAN</t>
  </si>
  <si>
    <t>FAIRMONT</t>
  </si>
  <si>
    <t>LUMBER BRIDGE</t>
  </si>
  <si>
    <t>LUMBERTON</t>
  </si>
  <si>
    <t>MARIETTA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</si>
  <si>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</si>
  <si>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</si>
  <si>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</si>
  <si>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</si>
  <si>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</si>
  <si>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</si>
  <si>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</si>
  <si>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</si>
  <si>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SAINT PAULS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</si>
  <si>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</si>
  <si>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</si>
  <si>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</si>
  <si>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</si>
  <si>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</si>
  <si>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</si>
  <si>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</si>
  <si>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</si>
  <si>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</si>
  <si>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</si>
  <si>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</si>
  <si>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</si>
  <si>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</si>
  <si>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AUTRYVILLE</t>
  </si>
  <si>
    <t>CLINTON</t>
  </si>
  <si>
    <t>GARLAND</t>
  </si>
  <si>
    <t>NEWTON GROVE</t>
  </si>
  <si>
    <t>ROSEBORO</t>
  </si>
  <si>
    <t>SALEMBURG</t>
  </si>
  <si>
    <t>TURKEY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</si>
  <si>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</si>
  <si>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</si>
  <si>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</si>
  <si>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</si>
  <si>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</si>
  <si>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</si>
  <si>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</si>
  <si>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</si>
  <si>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DOBSON</t>
  </si>
  <si>
    <t>ELKIN *</t>
  </si>
  <si>
    <t>MOUNT AIRY</t>
  </si>
  <si>
    <t>PILOT MOUNTAIN</t>
  </si>
  <si>
    <t>BRYSON CITY</t>
  </si>
  <si>
    <t>APEX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</si>
  <si>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</si>
  <si>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</si>
  <si>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</si>
  <si>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</si>
  <si>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</si>
  <si>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</si>
  <si>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</si>
  <si>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</si>
  <si>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BOONE</t>
  </si>
  <si>
    <t>NORTH WILKESBORO</t>
  </si>
  <si>
    <t>RONDA</t>
  </si>
  <si>
    <t>WILKESBORO</t>
  </si>
  <si>
    <t>BURNSVILLE</t>
  </si>
  <si>
    <t>COUNTY NAME</t>
  </si>
  <si>
    <t>TOTAL</t>
  </si>
  <si>
    <t>MIDWAY</t>
  </si>
  <si>
    <t>BUTNER</t>
  </si>
  <si>
    <t>EASTOVER</t>
  </si>
  <si>
    <t>BENSON *</t>
  </si>
  <si>
    <t>ANGIER *</t>
  </si>
  <si>
    <t>50% ART 40 LESS FOOD</t>
  </si>
  <si>
    <t>ART 39 LESS ART 39 FOOD TAX</t>
  </si>
  <si>
    <t>ART 40 DIST AMOUNT</t>
  </si>
  <si>
    <t>ART 40 FOOD TAX PORTION</t>
  </si>
  <si>
    <t>ART 39 DIST AMT</t>
  </si>
  <si>
    <t>ART 39 FOOD TAX PORTION</t>
  </si>
  <si>
    <t>TOTAL CHH AMOUNT</t>
  </si>
  <si>
    <t>MUNICIPALITY</t>
  </si>
  <si>
    <t>(B)</t>
  </si>
  <si>
    <t>(A)</t>
  </si>
  <si>
    <t>(D)</t>
  </si>
  <si>
    <t>(A + D)</t>
  </si>
  <si>
    <t>(C)</t>
  </si>
  <si>
    <t xml:space="preserve"> 50% ART 40 CHH AMT (B) LESS 25% ART 39 CHH AMT (C)</t>
  </si>
  <si>
    <r>
      <t xml:space="preserve">ART 40 LESS ART 40 FOOD TAX </t>
    </r>
    <r>
      <rPr>
        <b/>
        <sz val="6"/>
        <rFont val="Arial"/>
        <family val="2"/>
      </rPr>
      <t>(ART 40 CHH AMT)</t>
    </r>
  </si>
  <si>
    <t>25% ART 39 LESS ART 39 FOOD TAX (ART 39 CHH AMT)</t>
  </si>
  <si>
    <t>CLAYTON *</t>
  </si>
  <si>
    <t>CITY HH</t>
  </si>
  <si>
    <t>ARTICLE  39</t>
  </si>
  <si>
    <t>ARTICLE  40</t>
  </si>
  <si>
    <t>ARTICLE  42</t>
  </si>
  <si>
    <t>ARTICLE  43</t>
  </si>
  <si>
    <t>ARTICLE  44</t>
  </si>
  <si>
    <t>ARTICLE  45</t>
  </si>
  <si>
    <t>ARTICLE  46</t>
  </si>
  <si>
    <t>ARCHER LODGE</t>
  </si>
  <si>
    <t>TX ALLOC-CAPITA</t>
  </si>
  <si>
    <t>TX ALLOC-SALE..</t>
  </si>
  <si>
    <t>TX ALLOC-OTHER.</t>
  </si>
  <si>
    <t>TX ALLOC TOTAL.</t>
  </si>
  <si>
    <t>TX ALLOC ADJ...</t>
  </si>
  <si>
    <t>COST OF COLLECTION</t>
  </si>
  <si>
    <t>PER CAP ADJ</t>
  </si>
  <si>
    <t>NET DISTRIBUTION</t>
  </si>
  <si>
    <t xml:space="preserve">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</si>
</sst>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 Narrow"/>
      <family val="2"/>
    </font>
    <font>
      <b/>
      <sz val="7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44" fontId="2" fillId="0" borderId="10" xfId="44" applyFont="1" applyBorder="1" applyAlignment="1">
      <alignment/>
    </xf>
    <xf numFmtId="44" fontId="2" fillId="0" borderId="11" xfId="44" applyFont="1" applyBorder="1" applyAlignment="1">
      <alignment/>
    </xf>
    <xf numFmtId="44" fontId="2" fillId="0" borderId="0" xfId="44" applyFont="1" applyAlignment="1">
      <alignment/>
    </xf>
    <xf numFmtId="0" fontId="2" fillId="0" borderId="0" xfId="0" applyFont="1" applyAlignment="1">
      <alignment/>
    </xf>
    <xf numFmtId="44" fontId="2" fillId="0" borderId="10" xfId="44" applyNumberFormat="1" applyFont="1" applyBorder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5" fillId="0" borderId="12" xfId="0" applyFont="1" applyBorder="1" applyAlignment="1">
      <alignment horizontal="center" wrapText="1"/>
    </xf>
    <xf numFmtId="44" fontId="52" fillId="34" borderId="0" xfId="44" applyFont="1" applyFill="1" applyAlignment="1">
      <alignment/>
    </xf>
    <xf numFmtId="44" fontId="53" fillId="0" borderId="0" xfId="44" applyFont="1" applyAlignment="1">
      <alignment horizontal="center"/>
    </xf>
    <xf numFmtId="44" fontId="52" fillId="0" borderId="0" xfId="44" applyFont="1" applyAlignment="1">
      <alignment/>
    </xf>
    <xf numFmtId="40" fontId="54" fillId="0" borderId="0" xfId="0" applyNumberFormat="1" applyFont="1" applyAlignment="1">
      <alignment/>
    </xf>
    <xf numFmtId="40" fontId="54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55" fillId="34" borderId="0" xfId="0" applyFont="1" applyFill="1" applyAlignment="1">
      <alignment horizontal="center"/>
    </xf>
    <xf numFmtId="44" fontId="0" fillId="34" borderId="0" xfId="44" applyFont="1" applyFill="1" applyAlignment="1">
      <alignment/>
    </xf>
    <xf numFmtId="44" fontId="5" fillId="34" borderId="0" xfId="44" applyFont="1" applyFill="1" applyAlignment="1">
      <alignment horizontal="center"/>
    </xf>
    <xf numFmtId="0" fontId="4" fillId="34" borderId="0" xfId="0" applyFont="1" applyFill="1" applyBorder="1" applyAlignment="1">
      <alignment horizontal="center" wrapText="1"/>
    </xf>
    <xf numFmtId="44" fontId="6" fillId="0" borderId="12" xfId="44" applyFont="1" applyBorder="1" applyAlignment="1">
      <alignment horizontal="center" wrapText="1"/>
    </xf>
    <xf numFmtId="44" fontId="6" fillId="0" borderId="14" xfId="44" applyFont="1" applyBorder="1" applyAlignment="1">
      <alignment horizontal="center" wrapText="1"/>
    </xf>
    <xf numFmtId="44" fontId="6" fillId="0" borderId="12" xfId="44" applyFont="1" applyFill="1" applyBorder="1" applyAlignment="1">
      <alignment horizontal="center" wrapText="1"/>
    </xf>
    <xf numFmtId="44" fontId="7" fillId="0" borderId="12" xfId="44" applyFont="1" applyBorder="1" applyAlignment="1">
      <alignment horizontal="center" wrapText="1"/>
    </xf>
    <xf numFmtId="0" fontId="55" fillId="34" borderId="0" xfId="0" applyFont="1" applyFill="1" applyAlignment="1">
      <alignment/>
    </xf>
    <xf numFmtId="44" fontId="55" fillId="34" borderId="0" xfId="44" applyFont="1" applyFill="1" applyAlignment="1">
      <alignment/>
    </xf>
    <xf numFmtId="40" fontId="54" fillId="34" borderId="0" xfId="0" applyNumberFormat="1" applyFont="1" applyFill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4" fontId="2" fillId="0" borderId="15" xfId="44" applyFont="1" applyBorder="1" applyAlignment="1">
      <alignment/>
    </xf>
    <xf numFmtId="44" fontId="2" fillId="0" borderId="15" xfId="44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44" fontId="2" fillId="0" borderId="17" xfId="44" applyFont="1" applyBorder="1" applyAlignment="1">
      <alignment/>
    </xf>
    <xf numFmtId="44" fontId="2" fillId="0" borderId="17" xfId="44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44" fontId="2" fillId="0" borderId="22" xfId="44" applyFont="1" applyBorder="1" applyAlignment="1">
      <alignment/>
    </xf>
    <xf numFmtId="44" fontId="2" fillId="0" borderId="22" xfId="44" applyNumberFormat="1" applyFont="1" applyBorder="1" applyAlignment="1">
      <alignment/>
    </xf>
    <xf numFmtId="44" fontId="2" fillId="0" borderId="23" xfId="44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44" fontId="14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44" fontId="56" fillId="0" borderId="0" xfId="44" applyFont="1" applyFill="1" applyBorder="1" applyAlignment="1">
      <alignment/>
    </xf>
    <xf numFmtId="0" fontId="16" fillId="0" borderId="0" xfId="0" applyFont="1" applyAlignment="1">
      <alignment/>
    </xf>
    <xf numFmtId="40" fontId="53" fillId="0" borderId="0" xfId="0" applyNumberFormat="1" applyFont="1" applyAlignment="1">
      <alignment/>
    </xf>
    <xf numFmtId="40" fontId="53" fillId="0" borderId="0" xfId="0" applyNumberFormat="1" applyFont="1" applyAlignment="1">
      <alignment horizontal="center"/>
    </xf>
    <xf numFmtId="40" fontId="53" fillId="0" borderId="0" xfId="0" applyNumberFormat="1" applyFont="1" applyBorder="1" applyAlignment="1">
      <alignment horizontal="center"/>
    </xf>
    <xf numFmtId="40" fontId="57" fillId="0" borderId="0" xfId="0" applyNumberFormat="1" applyFont="1" applyAlignment="1">
      <alignment/>
    </xf>
    <xf numFmtId="40" fontId="57" fillId="0" borderId="0" xfId="0" applyNumberFormat="1" applyFont="1" applyBorder="1" applyAlignment="1">
      <alignment/>
    </xf>
    <xf numFmtId="44" fontId="58" fillId="0" borderId="13" xfId="44" applyFont="1" applyBorder="1" applyAlignment="1">
      <alignment/>
    </xf>
    <xf numFmtId="44" fontId="5" fillId="0" borderId="0" xfId="44" applyFont="1" applyAlignment="1">
      <alignment/>
    </xf>
    <xf numFmtId="0" fontId="5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43" fontId="5" fillId="0" borderId="0" xfId="44" applyNumberFormat="1" applyFont="1" applyAlignment="1">
      <alignment/>
    </xf>
    <xf numFmtId="37" fontId="52" fillId="0" borderId="0" xfId="44" applyNumberFormat="1" applyFont="1" applyAlignment="1">
      <alignment/>
    </xf>
    <xf numFmtId="164" fontId="52" fillId="0" borderId="0" xfId="44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right"/>
    </xf>
    <xf numFmtId="40" fontId="57" fillId="34" borderId="0" xfId="0" applyNumberFormat="1" applyFont="1" applyFill="1" applyAlignment="1">
      <alignment/>
    </xf>
    <xf numFmtId="40" fontId="57" fillId="0" borderId="13" xfId="0" applyNumberFormat="1" applyFont="1" applyBorder="1" applyAlignment="1">
      <alignment/>
    </xf>
    <xf numFmtId="40" fontId="57" fillId="35" borderId="0" xfId="0" applyNumberFormat="1" applyFont="1" applyFill="1" applyAlignment="1">
      <alignment/>
    </xf>
    <xf numFmtId="0" fontId="14" fillId="0" borderId="0" xfId="0" applyFont="1" applyAlignment="1" applyProtection="1">
      <alignment/>
      <protection locked="0"/>
    </xf>
    <xf numFmtId="0" fontId="4" fillId="0" borderId="12" xfId="0" applyFont="1" applyBorder="1" applyAlignment="1">
      <alignment horizontal="center" wrapText="1"/>
    </xf>
    <xf numFmtId="44" fontId="5" fillId="0" borderId="0" xfId="0" applyNumberFormat="1" applyFont="1" applyBorder="1" applyAlignment="1">
      <alignment horizontal="center" wrapText="1"/>
    </xf>
    <xf numFmtId="0" fontId="55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/>
    </xf>
    <xf numFmtId="44" fontId="55" fillId="35" borderId="10" xfId="44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47</xdr:row>
      <xdr:rowOff>142875</xdr:rowOff>
    </xdr:to>
    <xdr:pic>
      <xdr:nvPicPr>
        <xdr:cNvPr id="1" name="Picture 1" descr="financedirectorsofcountiesandmunicipalitiesmarch12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72175" cy="775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zoomScalePageLayoutView="0" workbookViewId="0" topLeftCell="A1">
      <selection activeCell="D52" sqref="D5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1"/>
  <sheetViews>
    <sheetView zoomScalePageLayoutView="0" workbookViewId="0" topLeftCell="B2">
      <selection activeCell="G711" sqref="G711"/>
    </sheetView>
  </sheetViews>
  <sheetFormatPr defaultColWidth="9.140625" defaultRowHeight="12.75"/>
  <cols>
    <col min="1" max="1" width="1.421875" style="0" customWidth="1"/>
    <col min="2" max="2" width="4.421875" style="0" customWidth="1"/>
    <col min="3" max="3" width="12.140625" style="0" customWidth="1"/>
    <col min="4" max="4" width="4.28125" style="2" bestFit="1" customWidth="1"/>
    <col min="5" max="5" width="12.140625" style="0" customWidth="1"/>
    <col min="6" max="6" width="13.7109375" style="0" customWidth="1"/>
    <col min="7" max="7" width="13.00390625" style="0" customWidth="1"/>
    <col min="8" max="8" width="15.57421875" style="0" bestFit="1" customWidth="1"/>
    <col min="9" max="9" width="11.28125" style="0" bestFit="1" customWidth="1"/>
    <col min="10" max="10" width="11.421875" style="0" bestFit="1" customWidth="1"/>
    <col min="11" max="11" width="11.8515625" style="0" bestFit="1" customWidth="1"/>
    <col min="12" max="12" width="13.57421875" style="0" bestFit="1" customWidth="1"/>
    <col min="13" max="13" width="11.7109375" style="0" customWidth="1"/>
    <col min="14" max="14" width="1.421875" style="0" customWidth="1"/>
  </cols>
  <sheetData>
    <row r="1" spans="1:14" ht="9.75" customHeight="1" hidden="1" thickBot="1">
      <c r="A1" s="1"/>
      <c r="B1" s="1"/>
      <c r="C1" s="1"/>
      <c r="D1" s="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.75" customHeight="1" thickBot="1">
      <c r="A2" s="1"/>
      <c r="B2" s="1"/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10" customFormat="1" ht="24.75" thickBot="1">
      <c r="A3" s="6"/>
      <c r="B3" s="84" t="s">
        <v>0</v>
      </c>
      <c r="C3" s="84" t="s">
        <v>631</v>
      </c>
      <c r="D3" s="84" t="s">
        <v>1</v>
      </c>
      <c r="E3" s="84" t="s">
        <v>664</v>
      </c>
      <c r="F3" s="84" t="s">
        <v>665</v>
      </c>
      <c r="G3" s="84" t="s">
        <v>666</v>
      </c>
      <c r="H3" s="84" t="s">
        <v>667</v>
      </c>
      <c r="I3" s="84" t="s">
        <v>668</v>
      </c>
      <c r="J3" s="84" t="s">
        <v>669</v>
      </c>
      <c r="K3" s="84" t="s">
        <v>670</v>
      </c>
      <c r="L3" s="84" t="s">
        <v>671</v>
      </c>
      <c r="M3" s="84" t="s">
        <v>102</v>
      </c>
      <c r="N3" s="6"/>
    </row>
    <row r="4" spans="1:14" ht="9.75" customHeight="1" thickBot="1">
      <c r="A4" s="1"/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25" customHeight="1">
      <c r="A5" s="1"/>
      <c r="B5" s="36">
        <v>1</v>
      </c>
      <c r="C5" s="37" t="s">
        <v>2</v>
      </c>
      <c r="D5" s="38">
        <v>39</v>
      </c>
      <c r="E5" s="39">
        <v>0</v>
      </c>
      <c r="F5" s="39">
        <v>1613277.44</v>
      </c>
      <c r="G5" s="39">
        <v>219856.48</v>
      </c>
      <c r="H5" s="39">
        <v>1833133.92</v>
      </c>
      <c r="I5" s="39">
        <v>0</v>
      </c>
      <c r="J5" s="40">
        <v>-6287.65</v>
      </c>
      <c r="K5" s="39">
        <v>0</v>
      </c>
      <c r="L5" s="39">
        <v>1826846.27</v>
      </c>
      <c r="M5" s="41">
        <v>0</v>
      </c>
      <c r="N5" s="1"/>
    </row>
    <row r="6" spans="1:14" ht="14.25" customHeight="1">
      <c r="A6" s="1"/>
      <c r="B6" s="42">
        <v>1</v>
      </c>
      <c r="C6" s="5" t="s">
        <v>2</v>
      </c>
      <c r="D6" s="4">
        <v>40</v>
      </c>
      <c r="E6" s="7">
        <v>760582.38</v>
      </c>
      <c r="F6" s="7">
        <v>0</v>
      </c>
      <c r="G6" s="7">
        <v>99026.26</v>
      </c>
      <c r="H6" s="7">
        <v>859608.64</v>
      </c>
      <c r="I6" s="7">
        <v>0</v>
      </c>
      <c r="J6" s="11">
        <v>-2948.46</v>
      </c>
      <c r="K6" s="8">
        <v>19601.07</v>
      </c>
      <c r="L6" s="7">
        <v>876261.25</v>
      </c>
      <c r="M6" s="43">
        <v>151745</v>
      </c>
      <c r="N6" s="1"/>
    </row>
    <row r="7" spans="1:14" ht="14.25" customHeight="1">
      <c r="A7" s="1"/>
      <c r="B7" s="42">
        <v>1</v>
      </c>
      <c r="C7" s="5" t="s">
        <v>2</v>
      </c>
      <c r="D7" s="4">
        <v>42</v>
      </c>
      <c r="E7" s="7">
        <v>0</v>
      </c>
      <c r="F7" s="7">
        <v>806653.61</v>
      </c>
      <c r="G7" s="7">
        <v>99026.26</v>
      </c>
      <c r="H7" s="7">
        <v>905679.87</v>
      </c>
      <c r="I7" s="11">
        <v>-15042.59</v>
      </c>
      <c r="J7" s="11">
        <v>-3054.89</v>
      </c>
      <c r="K7" s="8">
        <v>2264.9</v>
      </c>
      <c r="L7" s="7">
        <v>889847.29</v>
      </c>
      <c r="M7" s="43">
        <v>0</v>
      </c>
      <c r="N7" s="1"/>
    </row>
    <row r="8" spans="1:14" ht="14.25" customHeight="1">
      <c r="A8" s="1"/>
      <c r="B8" s="42">
        <v>1</v>
      </c>
      <c r="C8" s="5" t="s">
        <v>2</v>
      </c>
      <c r="D8" s="4">
        <v>43</v>
      </c>
      <c r="E8" s="7">
        <v>0</v>
      </c>
      <c r="F8" s="7">
        <v>0</v>
      </c>
      <c r="G8" s="7">
        <v>0</v>
      </c>
      <c r="H8" s="7">
        <v>0</v>
      </c>
      <c r="I8" s="11">
        <v>0</v>
      </c>
      <c r="J8" s="11">
        <v>0</v>
      </c>
      <c r="K8" s="8">
        <v>0</v>
      </c>
      <c r="L8" s="7">
        <v>0</v>
      </c>
      <c r="M8" s="43">
        <v>0</v>
      </c>
      <c r="N8" s="1"/>
    </row>
    <row r="9" spans="1:14" ht="14.25" customHeight="1">
      <c r="A9" s="1"/>
      <c r="B9" s="42">
        <v>1</v>
      </c>
      <c r="C9" s="5" t="s">
        <v>2</v>
      </c>
      <c r="D9" s="4">
        <v>44</v>
      </c>
      <c r="E9" s="7">
        <v>0</v>
      </c>
      <c r="F9" s="7">
        <v>-716.15</v>
      </c>
      <c r="G9" s="7">
        <v>0</v>
      </c>
      <c r="H9" s="7">
        <v>-716.15</v>
      </c>
      <c r="I9" s="11">
        <v>0</v>
      </c>
      <c r="J9" s="11">
        <v>2.46</v>
      </c>
      <c r="K9" s="8">
        <v>0</v>
      </c>
      <c r="L9" s="7">
        <v>-713.69</v>
      </c>
      <c r="M9" s="43">
        <v>0</v>
      </c>
      <c r="N9" s="1"/>
    </row>
    <row r="10" spans="1:14" ht="14.25" customHeight="1">
      <c r="A10" s="1"/>
      <c r="B10" s="42">
        <v>1</v>
      </c>
      <c r="C10" s="5" t="s">
        <v>2</v>
      </c>
      <c r="D10" s="4">
        <v>45</v>
      </c>
      <c r="E10" s="7">
        <v>0</v>
      </c>
      <c r="F10" s="7">
        <v>0</v>
      </c>
      <c r="G10" s="7">
        <v>0</v>
      </c>
      <c r="H10" s="7">
        <v>0</v>
      </c>
      <c r="I10" s="11">
        <v>0</v>
      </c>
      <c r="J10" s="11">
        <v>0</v>
      </c>
      <c r="K10" s="8">
        <v>0</v>
      </c>
      <c r="L10" s="7">
        <v>0</v>
      </c>
      <c r="M10" s="43">
        <v>0</v>
      </c>
      <c r="N10" s="1"/>
    </row>
    <row r="11" spans="1:14" ht="14.25" customHeight="1" thickBot="1">
      <c r="A11" s="1"/>
      <c r="B11" s="44">
        <v>1</v>
      </c>
      <c r="C11" s="45" t="s">
        <v>2</v>
      </c>
      <c r="D11" s="46">
        <v>46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8">
        <v>0</v>
      </c>
      <c r="K11" s="49">
        <v>0</v>
      </c>
      <c r="L11" s="47">
        <v>0</v>
      </c>
      <c r="M11" s="50">
        <v>0</v>
      </c>
      <c r="N11" s="1"/>
    </row>
    <row r="12" spans="1:14" ht="14.25" customHeight="1">
      <c r="A12" s="1"/>
      <c r="B12" s="36">
        <v>2</v>
      </c>
      <c r="C12" s="37" t="s">
        <v>3</v>
      </c>
      <c r="D12" s="38">
        <v>39</v>
      </c>
      <c r="E12" s="39">
        <v>0</v>
      </c>
      <c r="F12" s="39">
        <v>138538.05</v>
      </c>
      <c r="G12" s="39">
        <v>38836.02</v>
      </c>
      <c r="H12" s="39">
        <v>177374.07</v>
      </c>
      <c r="I12" s="39">
        <v>0</v>
      </c>
      <c r="J12" s="40">
        <v>-608.4</v>
      </c>
      <c r="K12" s="39">
        <v>0</v>
      </c>
      <c r="L12" s="39">
        <v>176765.67</v>
      </c>
      <c r="M12" s="41">
        <v>0</v>
      </c>
      <c r="N12" s="1"/>
    </row>
    <row r="13" spans="1:14" ht="14.25" customHeight="1">
      <c r="A13" s="1"/>
      <c r="B13" s="42">
        <v>2</v>
      </c>
      <c r="C13" s="5" t="s">
        <v>3</v>
      </c>
      <c r="D13" s="4">
        <v>40</v>
      </c>
      <c r="E13" s="7">
        <v>186725.74</v>
      </c>
      <c r="F13" s="7">
        <v>0</v>
      </c>
      <c r="G13" s="7">
        <v>24311.31</v>
      </c>
      <c r="H13" s="7">
        <v>211037.05</v>
      </c>
      <c r="I13" s="7">
        <v>0</v>
      </c>
      <c r="J13" s="11">
        <v>-723.86</v>
      </c>
      <c r="K13" s="8">
        <v>604.21</v>
      </c>
      <c r="L13" s="7">
        <v>210917.4</v>
      </c>
      <c r="M13" s="43">
        <v>37254</v>
      </c>
      <c r="N13" s="1"/>
    </row>
    <row r="14" spans="1:14" ht="14.25" customHeight="1">
      <c r="A14" s="1"/>
      <c r="B14" s="42">
        <v>2</v>
      </c>
      <c r="C14" s="5" t="s">
        <v>3</v>
      </c>
      <c r="D14" s="4">
        <v>42</v>
      </c>
      <c r="E14" s="7">
        <v>0</v>
      </c>
      <c r="F14" s="7">
        <v>69269.47</v>
      </c>
      <c r="G14" s="7">
        <v>24311.31</v>
      </c>
      <c r="H14" s="7">
        <v>93580.78</v>
      </c>
      <c r="I14" s="11">
        <v>-1291.68</v>
      </c>
      <c r="J14" s="11">
        <v>-316.55</v>
      </c>
      <c r="K14" s="8">
        <v>69.82</v>
      </c>
      <c r="L14" s="7">
        <v>92042.37</v>
      </c>
      <c r="M14" s="43">
        <v>0</v>
      </c>
      <c r="N14" s="1"/>
    </row>
    <row r="15" spans="1:14" ht="14.25" customHeight="1">
      <c r="A15" s="1"/>
      <c r="B15" s="42">
        <v>2</v>
      </c>
      <c r="C15" s="5" t="s">
        <v>3</v>
      </c>
      <c r="D15" s="4">
        <v>43</v>
      </c>
      <c r="E15" s="7">
        <v>0</v>
      </c>
      <c r="F15" s="7">
        <v>0</v>
      </c>
      <c r="G15" s="7">
        <v>0</v>
      </c>
      <c r="H15" s="7">
        <v>0</v>
      </c>
      <c r="I15" s="11">
        <v>0</v>
      </c>
      <c r="J15" s="11">
        <v>0</v>
      </c>
      <c r="K15" s="8">
        <v>0</v>
      </c>
      <c r="L15" s="7">
        <v>0</v>
      </c>
      <c r="M15" s="43">
        <v>0</v>
      </c>
      <c r="N15" s="1"/>
    </row>
    <row r="16" spans="1:14" ht="14.25" customHeight="1">
      <c r="A16" s="1"/>
      <c r="B16" s="42">
        <v>2</v>
      </c>
      <c r="C16" s="5" t="s">
        <v>3</v>
      </c>
      <c r="D16" s="4">
        <v>44</v>
      </c>
      <c r="E16" s="7">
        <v>0</v>
      </c>
      <c r="F16" s="7">
        <v>13.86</v>
      </c>
      <c r="G16" s="7">
        <v>0</v>
      </c>
      <c r="H16" s="7">
        <v>13.86</v>
      </c>
      <c r="I16" s="11">
        <v>0</v>
      </c>
      <c r="J16" s="11">
        <v>-0.05</v>
      </c>
      <c r="K16" s="8">
        <v>0</v>
      </c>
      <c r="L16" s="7">
        <v>13.81</v>
      </c>
      <c r="M16" s="43">
        <v>0</v>
      </c>
      <c r="N16" s="1"/>
    </row>
    <row r="17" spans="1:14" ht="14.25" customHeight="1">
      <c r="A17" s="1"/>
      <c r="B17" s="42">
        <v>2</v>
      </c>
      <c r="C17" s="5" t="s">
        <v>3</v>
      </c>
      <c r="D17" s="4">
        <v>45</v>
      </c>
      <c r="E17" s="7">
        <v>0</v>
      </c>
      <c r="F17" s="7">
        <v>0</v>
      </c>
      <c r="G17" s="7">
        <v>0</v>
      </c>
      <c r="H17" s="7">
        <v>0</v>
      </c>
      <c r="I17" s="11">
        <v>0</v>
      </c>
      <c r="J17" s="11">
        <v>0</v>
      </c>
      <c r="K17" s="8">
        <v>0</v>
      </c>
      <c r="L17" s="7">
        <v>0</v>
      </c>
      <c r="M17" s="43">
        <v>0</v>
      </c>
      <c r="N17" s="1"/>
    </row>
    <row r="18" spans="1:14" ht="14.25" customHeight="1" thickBot="1">
      <c r="A18" s="1"/>
      <c r="B18" s="44">
        <v>2</v>
      </c>
      <c r="C18" s="45" t="s">
        <v>3</v>
      </c>
      <c r="D18" s="46">
        <v>46</v>
      </c>
      <c r="E18" s="47">
        <v>0</v>
      </c>
      <c r="F18" s="47">
        <v>34135.9</v>
      </c>
      <c r="G18" s="47">
        <v>0</v>
      </c>
      <c r="H18" s="47">
        <v>34135.9</v>
      </c>
      <c r="I18" s="47">
        <v>0</v>
      </c>
      <c r="J18" s="48">
        <v>-117.09</v>
      </c>
      <c r="K18" s="49">
        <v>0</v>
      </c>
      <c r="L18" s="47">
        <v>34018.81</v>
      </c>
      <c r="M18" s="50">
        <v>0</v>
      </c>
      <c r="N18" s="1"/>
    </row>
    <row r="19" spans="1:14" ht="14.25" customHeight="1">
      <c r="A19" s="1"/>
      <c r="B19" s="36">
        <v>3</v>
      </c>
      <c r="C19" s="37" t="s">
        <v>4</v>
      </c>
      <c r="D19" s="38">
        <v>39</v>
      </c>
      <c r="E19" s="39">
        <v>0</v>
      </c>
      <c r="F19" s="39">
        <v>60003.19</v>
      </c>
      <c r="G19" s="39">
        <v>15947.29</v>
      </c>
      <c r="H19" s="39">
        <v>75950.48</v>
      </c>
      <c r="I19" s="39">
        <v>0</v>
      </c>
      <c r="J19" s="40">
        <v>-260.51</v>
      </c>
      <c r="K19" s="39">
        <v>0</v>
      </c>
      <c r="L19" s="39">
        <v>75689.97</v>
      </c>
      <c r="M19" s="41">
        <v>0</v>
      </c>
      <c r="N19" s="1"/>
    </row>
    <row r="20" spans="1:14" ht="14.25" customHeight="1">
      <c r="A20" s="1"/>
      <c r="B20" s="42">
        <v>3</v>
      </c>
      <c r="C20" s="5" t="s">
        <v>4</v>
      </c>
      <c r="D20" s="4">
        <v>40</v>
      </c>
      <c r="E20" s="7">
        <v>55990.82</v>
      </c>
      <c r="F20" s="7">
        <v>0</v>
      </c>
      <c r="G20" s="7">
        <v>7289.89</v>
      </c>
      <c r="H20" s="7">
        <v>63280.71</v>
      </c>
      <c r="I20" s="7">
        <v>0</v>
      </c>
      <c r="J20" s="11">
        <v>-217.05</v>
      </c>
      <c r="K20" s="8">
        <v>2704.71</v>
      </c>
      <c r="L20" s="7">
        <v>65768.37</v>
      </c>
      <c r="M20" s="43">
        <v>11171</v>
      </c>
      <c r="N20" s="1"/>
    </row>
    <row r="21" spans="1:14" ht="14.25" customHeight="1">
      <c r="A21" s="1"/>
      <c r="B21" s="42">
        <v>3</v>
      </c>
      <c r="C21" s="5" t="s">
        <v>4</v>
      </c>
      <c r="D21" s="4">
        <v>42</v>
      </c>
      <c r="E21" s="7">
        <v>0</v>
      </c>
      <c r="F21" s="7">
        <v>30005.05</v>
      </c>
      <c r="G21" s="7">
        <v>7289.89</v>
      </c>
      <c r="H21" s="7">
        <v>37294.94</v>
      </c>
      <c r="I21" s="11">
        <v>-559.43</v>
      </c>
      <c r="J21" s="11">
        <v>-126</v>
      </c>
      <c r="K21" s="8">
        <v>312.52</v>
      </c>
      <c r="L21" s="7">
        <v>36922.03</v>
      </c>
      <c r="M21" s="43">
        <v>0</v>
      </c>
      <c r="N21" s="1"/>
    </row>
    <row r="22" spans="1:14" ht="14.25" customHeight="1">
      <c r="A22" s="1"/>
      <c r="B22" s="42">
        <v>3</v>
      </c>
      <c r="C22" s="5" t="s">
        <v>4</v>
      </c>
      <c r="D22" s="4">
        <v>43</v>
      </c>
      <c r="E22" s="7">
        <v>0</v>
      </c>
      <c r="F22" s="7">
        <v>0</v>
      </c>
      <c r="G22" s="7">
        <v>0</v>
      </c>
      <c r="H22" s="7">
        <v>0</v>
      </c>
      <c r="I22" s="11">
        <v>0</v>
      </c>
      <c r="J22" s="11">
        <v>0</v>
      </c>
      <c r="K22" s="8">
        <v>0</v>
      </c>
      <c r="L22" s="7">
        <v>0</v>
      </c>
      <c r="M22" s="43">
        <v>0</v>
      </c>
      <c r="N22" s="1"/>
    </row>
    <row r="23" spans="1:14" ht="14.25" customHeight="1">
      <c r="A23" s="1"/>
      <c r="B23" s="42">
        <v>3</v>
      </c>
      <c r="C23" s="5" t="s">
        <v>4</v>
      </c>
      <c r="D23" s="4">
        <v>44</v>
      </c>
      <c r="E23" s="7">
        <v>0</v>
      </c>
      <c r="F23" s="7">
        <v>27.61</v>
      </c>
      <c r="G23" s="7">
        <v>0</v>
      </c>
      <c r="H23" s="7">
        <v>27.61</v>
      </c>
      <c r="I23" s="11">
        <v>0</v>
      </c>
      <c r="J23" s="11">
        <v>-0.09</v>
      </c>
      <c r="K23" s="8">
        <v>0</v>
      </c>
      <c r="L23" s="7">
        <v>27.52</v>
      </c>
      <c r="M23" s="43">
        <v>0</v>
      </c>
      <c r="N23" s="1"/>
    </row>
    <row r="24" spans="1:14" ht="14.25" customHeight="1">
      <c r="A24" s="1"/>
      <c r="B24" s="42">
        <v>3</v>
      </c>
      <c r="C24" s="5" t="s">
        <v>4</v>
      </c>
      <c r="D24" s="4">
        <v>45</v>
      </c>
      <c r="E24" s="7">
        <v>0</v>
      </c>
      <c r="F24" s="7">
        <v>0</v>
      </c>
      <c r="G24" s="7">
        <v>0</v>
      </c>
      <c r="H24" s="7">
        <v>0</v>
      </c>
      <c r="I24" s="11">
        <v>0</v>
      </c>
      <c r="J24" s="11">
        <v>0</v>
      </c>
      <c r="K24" s="8">
        <v>0</v>
      </c>
      <c r="L24" s="7">
        <v>0</v>
      </c>
      <c r="M24" s="43">
        <v>0</v>
      </c>
      <c r="N24" s="1"/>
    </row>
    <row r="25" spans="1:14" ht="14.25" customHeight="1" thickBot="1">
      <c r="A25" s="1"/>
      <c r="B25" s="44">
        <v>3</v>
      </c>
      <c r="C25" s="45" t="s">
        <v>4</v>
      </c>
      <c r="D25" s="46">
        <v>46</v>
      </c>
      <c r="E25" s="47">
        <v>0</v>
      </c>
      <c r="F25" s="47">
        <v>0</v>
      </c>
      <c r="G25" s="47">
        <v>0</v>
      </c>
      <c r="H25" s="47">
        <v>0</v>
      </c>
      <c r="I25" s="48">
        <v>0</v>
      </c>
      <c r="J25" s="48">
        <v>0</v>
      </c>
      <c r="K25" s="49">
        <v>0</v>
      </c>
      <c r="L25" s="47">
        <v>0</v>
      </c>
      <c r="M25" s="50">
        <v>0</v>
      </c>
      <c r="N25" s="1"/>
    </row>
    <row r="26" spans="1:14" ht="14.25" customHeight="1">
      <c r="A26" s="1"/>
      <c r="B26" s="36">
        <v>4</v>
      </c>
      <c r="C26" s="37" t="s">
        <v>5</v>
      </c>
      <c r="D26" s="38">
        <v>39</v>
      </c>
      <c r="E26" s="39">
        <v>0</v>
      </c>
      <c r="F26" s="39">
        <v>116614.99</v>
      </c>
      <c r="G26" s="39">
        <v>25591.23</v>
      </c>
      <c r="H26" s="39">
        <v>142206.22</v>
      </c>
      <c r="I26" s="39">
        <v>0</v>
      </c>
      <c r="J26" s="40">
        <v>-487.77</v>
      </c>
      <c r="K26" s="39">
        <v>0</v>
      </c>
      <c r="L26" s="39">
        <v>141718.45</v>
      </c>
      <c r="M26" s="41">
        <v>0</v>
      </c>
      <c r="N26" s="1"/>
    </row>
    <row r="27" spans="1:14" ht="14.25" customHeight="1">
      <c r="A27" s="55"/>
      <c r="B27" s="42">
        <v>4</v>
      </c>
      <c r="C27" s="5" t="s">
        <v>5</v>
      </c>
      <c r="D27" s="4">
        <v>40</v>
      </c>
      <c r="E27" s="7">
        <v>135193.83</v>
      </c>
      <c r="F27" s="7">
        <v>0</v>
      </c>
      <c r="G27" s="7">
        <v>17601.96</v>
      </c>
      <c r="H27" s="7">
        <v>152795.79</v>
      </c>
      <c r="I27" s="7">
        <v>0</v>
      </c>
      <c r="J27" s="11">
        <v>-524.08</v>
      </c>
      <c r="K27" s="8">
        <v>437.45</v>
      </c>
      <c r="L27" s="7">
        <v>152709.16</v>
      </c>
      <c r="M27" s="43">
        <v>26973</v>
      </c>
      <c r="N27" s="1"/>
    </row>
    <row r="28" spans="1:14" ht="14.25" customHeight="1">
      <c r="A28" s="1"/>
      <c r="B28" s="42">
        <v>4</v>
      </c>
      <c r="C28" s="5" t="s">
        <v>5</v>
      </c>
      <c r="D28" s="4">
        <v>42</v>
      </c>
      <c r="E28" s="7">
        <v>0</v>
      </c>
      <c r="F28" s="7">
        <v>58311.46</v>
      </c>
      <c r="G28" s="7">
        <v>17601.96</v>
      </c>
      <c r="H28" s="7">
        <v>75913.42</v>
      </c>
      <c r="I28" s="11">
        <v>-1087.36</v>
      </c>
      <c r="J28" s="11">
        <v>-256.65</v>
      </c>
      <c r="K28" s="8">
        <v>50.54</v>
      </c>
      <c r="L28" s="7">
        <v>74619.95</v>
      </c>
      <c r="M28" s="43">
        <v>0</v>
      </c>
      <c r="N28" s="1"/>
    </row>
    <row r="29" spans="1:14" ht="14.25" customHeight="1">
      <c r="A29" s="1"/>
      <c r="B29" s="42">
        <v>4</v>
      </c>
      <c r="C29" s="5" t="s">
        <v>5</v>
      </c>
      <c r="D29" s="4">
        <v>43</v>
      </c>
      <c r="E29" s="7">
        <v>0</v>
      </c>
      <c r="F29" s="7">
        <v>0</v>
      </c>
      <c r="G29" s="7">
        <v>0</v>
      </c>
      <c r="H29" s="7">
        <v>0</v>
      </c>
      <c r="I29" s="11">
        <v>0</v>
      </c>
      <c r="J29" s="11">
        <v>0</v>
      </c>
      <c r="K29" s="8">
        <v>0</v>
      </c>
      <c r="L29" s="7">
        <v>0</v>
      </c>
      <c r="M29" s="43">
        <v>0</v>
      </c>
      <c r="N29" s="1"/>
    </row>
    <row r="30" spans="1:14" ht="14.25" customHeight="1">
      <c r="A30" s="1"/>
      <c r="B30" s="42">
        <v>4</v>
      </c>
      <c r="C30" s="5" t="s">
        <v>5</v>
      </c>
      <c r="D30" s="4">
        <v>44</v>
      </c>
      <c r="E30" s="7">
        <v>0</v>
      </c>
      <c r="F30" s="7">
        <v>97.02</v>
      </c>
      <c r="G30" s="7">
        <v>0</v>
      </c>
      <c r="H30" s="7">
        <v>97.02</v>
      </c>
      <c r="I30" s="11">
        <v>0</v>
      </c>
      <c r="J30" s="11">
        <v>-0.33</v>
      </c>
      <c r="K30" s="8">
        <v>0</v>
      </c>
      <c r="L30" s="7">
        <v>96.69</v>
      </c>
      <c r="M30" s="43">
        <v>0</v>
      </c>
      <c r="N30" s="1"/>
    </row>
    <row r="31" spans="1:14" ht="14.25" customHeight="1">
      <c r="A31" s="1"/>
      <c r="B31" s="42">
        <v>4</v>
      </c>
      <c r="C31" s="5" t="s">
        <v>5</v>
      </c>
      <c r="D31" s="4">
        <v>45</v>
      </c>
      <c r="E31" s="7">
        <v>0</v>
      </c>
      <c r="F31" s="7">
        <v>0</v>
      </c>
      <c r="G31" s="7">
        <v>0</v>
      </c>
      <c r="H31" s="7">
        <v>0</v>
      </c>
      <c r="I31" s="11">
        <v>0</v>
      </c>
      <c r="J31" s="11">
        <v>0</v>
      </c>
      <c r="K31" s="8">
        <v>0</v>
      </c>
      <c r="L31" s="7">
        <v>0</v>
      </c>
      <c r="M31" s="43">
        <v>0</v>
      </c>
      <c r="N31" s="1"/>
    </row>
    <row r="32" spans="1:14" ht="14.25" customHeight="1" thickBot="1">
      <c r="A32" s="1"/>
      <c r="B32" s="44">
        <v>4</v>
      </c>
      <c r="C32" s="45" t="s">
        <v>5</v>
      </c>
      <c r="D32" s="46">
        <v>46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8">
        <v>0</v>
      </c>
      <c r="K32" s="49">
        <v>0</v>
      </c>
      <c r="L32" s="47">
        <v>0</v>
      </c>
      <c r="M32" s="50">
        <v>0</v>
      </c>
      <c r="N32" s="1"/>
    </row>
    <row r="33" spans="1:14" ht="14.25" customHeight="1">
      <c r="A33" s="1"/>
      <c r="B33" s="36">
        <v>5</v>
      </c>
      <c r="C33" s="37" t="s">
        <v>6</v>
      </c>
      <c r="D33" s="38">
        <v>39</v>
      </c>
      <c r="E33" s="39">
        <v>0</v>
      </c>
      <c r="F33" s="39">
        <v>191176.15</v>
      </c>
      <c r="G33" s="39">
        <v>34931.15</v>
      </c>
      <c r="H33" s="39">
        <v>226107.3</v>
      </c>
      <c r="I33" s="39">
        <v>0</v>
      </c>
      <c r="J33" s="40">
        <v>-775.54</v>
      </c>
      <c r="K33" s="39">
        <v>0</v>
      </c>
      <c r="L33" s="39">
        <v>225331.76</v>
      </c>
      <c r="M33" s="41">
        <v>0</v>
      </c>
      <c r="N33" s="1"/>
    </row>
    <row r="34" spans="1:14" ht="14.25" customHeight="1">
      <c r="A34" s="1"/>
      <c r="B34" s="42">
        <v>5</v>
      </c>
      <c r="C34" s="5" t="s">
        <v>6</v>
      </c>
      <c r="D34" s="4">
        <v>40</v>
      </c>
      <c r="E34" s="7">
        <v>137226.27</v>
      </c>
      <c r="F34" s="7">
        <v>0</v>
      </c>
      <c r="G34" s="7">
        <v>17866.58</v>
      </c>
      <c r="H34" s="7">
        <v>155092.85</v>
      </c>
      <c r="I34" s="7">
        <v>0</v>
      </c>
      <c r="J34" s="11">
        <v>-531.97</v>
      </c>
      <c r="K34" s="8">
        <v>-4194.63</v>
      </c>
      <c r="L34" s="7">
        <v>150366.25</v>
      </c>
      <c r="M34" s="43">
        <v>27378</v>
      </c>
      <c r="N34" s="1"/>
    </row>
    <row r="35" spans="1:14" ht="14.25" customHeight="1">
      <c r="A35" s="1"/>
      <c r="B35" s="42">
        <v>5</v>
      </c>
      <c r="C35" s="5" t="s">
        <v>6</v>
      </c>
      <c r="D35" s="4">
        <v>42</v>
      </c>
      <c r="E35" s="7">
        <v>0</v>
      </c>
      <c r="F35" s="7">
        <v>95592.57</v>
      </c>
      <c r="G35" s="7">
        <v>17866.58</v>
      </c>
      <c r="H35" s="7">
        <v>113459.15</v>
      </c>
      <c r="I35" s="11">
        <v>-1782.63</v>
      </c>
      <c r="J35" s="11">
        <v>-383.05</v>
      </c>
      <c r="K35" s="8">
        <v>-484.69</v>
      </c>
      <c r="L35" s="7">
        <v>110808.78</v>
      </c>
      <c r="M35" s="43">
        <v>0</v>
      </c>
      <c r="N35" s="1"/>
    </row>
    <row r="36" spans="1:14" ht="14.25" customHeight="1">
      <c r="A36" s="1"/>
      <c r="B36" s="42">
        <v>5</v>
      </c>
      <c r="C36" s="5" t="s">
        <v>6</v>
      </c>
      <c r="D36" s="4">
        <v>43</v>
      </c>
      <c r="E36" s="7">
        <v>0</v>
      </c>
      <c r="F36" s="7">
        <v>0</v>
      </c>
      <c r="G36" s="7">
        <v>0</v>
      </c>
      <c r="H36" s="7">
        <v>0</v>
      </c>
      <c r="I36" s="11">
        <v>0</v>
      </c>
      <c r="J36" s="11">
        <v>0</v>
      </c>
      <c r="K36" s="8">
        <v>0</v>
      </c>
      <c r="L36" s="7">
        <v>0</v>
      </c>
      <c r="M36" s="43">
        <v>0</v>
      </c>
      <c r="N36" s="1"/>
    </row>
    <row r="37" spans="1:14" ht="14.25" customHeight="1">
      <c r="A37" s="1"/>
      <c r="B37" s="42">
        <v>5</v>
      </c>
      <c r="C37" s="5" t="s">
        <v>6</v>
      </c>
      <c r="D37" s="4">
        <v>44</v>
      </c>
      <c r="E37" s="7">
        <v>0</v>
      </c>
      <c r="F37" s="7">
        <v>178.21</v>
      </c>
      <c r="G37" s="7">
        <v>0</v>
      </c>
      <c r="H37" s="7">
        <v>178.21</v>
      </c>
      <c r="I37" s="11">
        <v>0</v>
      </c>
      <c r="J37" s="11">
        <v>-0.61</v>
      </c>
      <c r="K37" s="8">
        <v>0</v>
      </c>
      <c r="L37" s="7">
        <v>177.6</v>
      </c>
      <c r="M37" s="43">
        <v>0</v>
      </c>
      <c r="N37" s="1"/>
    </row>
    <row r="38" spans="1:14" ht="14.25" customHeight="1">
      <c r="A38" s="1"/>
      <c r="B38" s="42">
        <v>5</v>
      </c>
      <c r="C38" s="5" t="s">
        <v>6</v>
      </c>
      <c r="D38" s="4">
        <v>45</v>
      </c>
      <c r="E38" s="7">
        <v>0</v>
      </c>
      <c r="F38" s="7">
        <v>0</v>
      </c>
      <c r="G38" s="7">
        <v>0</v>
      </c>
      <c r="H38" s="7">
        <v>0</v>
      </c>
      <c r="I38" s="11">
        <v>0</v>
      </c>
      <c r="J38" s="11">
        <v>0</v>
      </c>
      <c r="K38" s="8">
        <v>0</v>
      </c>
      <c r="L38" s="7">
        <v>0</v>
      </c>
      <c r="M38" s="43">
        <v>0</v>
      </c>
      <c r="N38" s="1"/>
    </row>
    <row r="39" spans="1:14" ht="14.25" customHeight="1" thickBot="1">
      <c r="A39" s="1"/>
      <c r="B39" s="44">
        <v>5</v>
      </c>
      <c r="C39" s="45" t="s">
        <v>6</v>
      </c>
      <c r="D39" s="46">
        <v>46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8">
        <v>0</v>
      </c>
      <c r="K39" s="49">
        <v>0</v>
      </c>
      <c r="L39" s="47">
        <v>0</v>
      </c>
      <c r="M39" s="50">
        <v>0</v>
      </c>
      <c r="N39" s="1"/>
    </row>
    <row r="40" spans="1:14" ht="14.25" customHeight="1">
      <c r="A40" s="1"/>
      <c r="B40" s="36">
        <v>6</v>
      </c>
      <c r="C40" s="37" t="s">
        <v>7</v>
      </c>
      <c r="D40" s="38">
        <v>39</v>
      </c>
      <c r="E40" s="39">
        <v>0</v>
      </c>
      <c r="F40" s="39">
        <v>153707.52</v>
      </c>
      <c r="G40" s="39">
        <v>36212.34</v>
      </c>
      <c r="H40" s="39">
        <v>189919.86</v>
      </c>
      <c r="I40" s="39">
        <v>0</v>
      </c>
      <c r="J40" s="40">
        <v>-651.43</v>
      </c>
      <c r="K40" s="39">
        <v>0</v>
      </c>
      <c r="L40" s="39">
        <v>189268.43</v>
      </c>
      <c r="M40" s="41">
        <v>0</v>
      </c>
      <c r="N40" s="1"/>
    </row>
    <row r="41" spans="1:14" ht="14.25" customHeight="1">
      <c r="A41" s="1"/>
      <c r="B41" s="42">
        <v>6</v>
      </c>
      <c r="C41" s="5" t="s">
        <v>7</v>
      </c>
      <c r="D41" s="4">
        <v>40</v>
      </c>
      <c r="E41" s="7">
        <v>89278.76</v>
      </c>
      <c r="F41" s="7">
        <v>0</v>
      </c>
      <c r="G41" s="7">
        <v>11623.91</v>
      </c>
      <c r="H41" s="7">
        <v>100902.67</v>
      </c>
      <c r="I41" s="7">
        <v>0</v>
      </c>
      <c r="J41" s="11">
        <v>-346.1</v>
      </c>
      <c r="K41" s="8">
        <v>12360.45</v>
      </c>
      <c r="L41" s="7">
        <v>112917.02</v>
      </c>
      <c r="M41" s="43">
        <v>17812</v>
      </c>
      <c r="N41" s="1"/>
    </row>
    <row r="42" spans="1:14" ht="14.25" customHeight="1">
      <c r="A42" s="1"/>
      <c r="B42" s="42">
        <v>6</v>
      </c>
      <c r="C42" s="5" t="s">
        <v>7</v>
      </c>
      <c r="D42" s="4">
        <v>42</v>
      </c>
      <c r="E42" s="7">
        <v>0</v>
      </c>
      <c r="F42" s="7">
        <v>76858.12</v>
      </c>
      <c r="G42" s="7">
        <v>11623.91</v>
      </c>
      <c r="H42" s="7">
        <v>88482.03</v>
      </c>
      <c r="I42" s="11">
        <v>-1433.25</v>
      </c>
      <c r="J42" s="11">
        <v>-298.58</v>
      </c>
      <c r="K42" s="8">
        <v>1428.24</v>
      </c>
      <c r="L42" s="7">
        <v>88178.44</v>
      </c>
      <c r="M42" s="43">
        <v>0</v>
      </c>
      <c r="N42" s="1"/>
    </row>
    <row r="43" spans="1:14" ht="14.25" customHeight="1">
      <c r="A43" s="1"/>
      <c r="B43" s="42">
        <v>6</v>
      </c>
      <c r="C43" s="5" t="s">
        <v>7</v>
      </c>
      <c r="D43" s="4">
        <v>43</v>
      </c>
      <c r="E43" s="7">
        <v>0</v>
      </c>
      <c r="F43" s="7">
        <v>0</v>
      </c>
      <c r="G43" s="7">
        <v>0</v>
      </c>
      <c r="H43" s="7">
        <v>0</v>
      </c>
      <c r="I43" s="11">
        <v>0</v>
      </c>
      <c r="J43" s="11">
        <v>0</v>
      </c>
      <c r="K43" s="8">
        <v>0</v>
      </c>
      <c r="L43" s="7">
        <v>0</v>
      </c>
      <c r="M43" s="43">
        <v>0</v>
      </c>
      <c r="N43" s="1"/>
    </row>
    <row r="44" spans="1:14" ht="14.25" customHeight="1">
      <c r="A44" s="1"/>
      <c r="B44" s="42">
        <v>6</v>
      </c>
      <c r="C44" s="5" t="s">
        <v>7</v>
      </c>
      <c r="D44" s="4">
        <v>44</v>
      </c>
      <c r="E44" s="7">
        <v>0</v>
      </c>
      <c r="F44" s="7">
        <v>-52.03</v>
      </c>
      <c r="G44" s="7">
        <v>0</v>
      </c>
      <c r="H44" s="7">
        <v>-52.03</v>
      </c>
      <c r="I44" s="11">
        <v>0</v>
      </c>
      <c r="J44" s="11">
        <v>0.18</v>
      </c>
      <c r="K44" s="8">
        <v>0</v>
      </c>
      <c r="L44" s="7">
        <v>-51.85</v>
      </c>
      <c r="M44" s="43">
        <v>0</v>
      </c>
      <c r="N44" s="1"/>
    </row>
    <row r="45" spans="1:14" ht="14.25" customHeight="1">
      <c r="A45" s="1"/>
      <c r="B45" s="42">
        <v>6</v>
      </c>
      <c r="C45" s="5" t="s">
        <v>7</v>
      </c>
      <c r="D45" s="4">
        <v>45</v>
      </c>
      <c r="E45" s="7">
        <v>0</v>
      </c>
      <c r="F45" s="7">
        <v>0</v>
      </c>
      <c r="G45" s="7">
        <v>0</v>
      </c>
      <c r="H45" s="7">
        <v>0</v>
      </c>
      <c r="I45" s="11">
        <v>0</v>
      </c>
      <c r="J45" s="11">
        <v>0</v>
      </c>
      <c r="K45" s="8">
        <v>0</v>
      </c>
      <c r="L45" s="7">
        <v>0</v>
      </c>
      <c r="M45" s="43">
        <v>0</v>
      </c>
      <c r="N45" s="1"/>
    </row>
    <row r="46" spans="1:14" ht="14.25" customHeight="1" thickBot="1">
      <c r="A46" s="1"/>
      <c r="B46" s="44">
        <v>6</v>
      </c>
      <c r="C46" s="45" t="s">
        <v>7</v>
      </c>
      <c r="D46" s="46">
        <v>46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8">
        <v>0</v>
      </c>
      <c r="K46" s="49">
        <v>0</v>
      </c>
      <c r="L46" s="47">
        <v>0</v>
      </c>
      <c r="M46" s="50">
        <v>0</v>
      </c>
      <c r="N46" s="1"/>
    </row>
    <row r="47" spans="1:14" ht="14.25" customHeight="1">
      <c r="A47" s="1"/>
      <c r="B47" s="36">
        <v>7</v>
      </c>
      <c r="C47" s="37" t="s">
        <v>8</v>
      </c>
      <c r="D47" s="38">
        <v>39</v>
      </c>
      <c r="E47" s="39">
        <v>0</v>
      </c>
      <c r="F47" s="39">
        <v>469936.86</v>
      </c>
      <c r="G47" s="39">
        <v>79532.53</v>
      </c>
      <c r="H47" s="39">
        <v>549469.39</v>
      </c>
      <c r="I47" s="39">
        <v>0</v>
      </c>
      <c r="J47" s="40">
        <v>-1884.68</v>
      </c>
      <c r="K47" s="39">
        <v>0</v>
      </c>
      <c r="L47" s="39">
        <v>547584.71</v>
      </c>
      <c r="M47" s="41">
        <v>0</v>
      </c>
      <c r="N47" s="1"/>
    </row>
    <row r="48" spans="1:14" ht="14.25" customHeight="1">
      <c r="A48" s="1"/>
      <c r="B48" s="42">
        <v>7</v>
      </c>
      <c r="C48" s="5" t="s">
        <v>8</v>
      </c>
      <c r="D48" s="4">
        <v>40</v>
      </c>
      <c r="E48" s="7">
        <v>240232.47</v>
      </c>
      <c r="F48" s="7">
        <v>0</v>
      </c>
      <c r="G48" s="7">
        <v>31277.77</v>
      </c>
      <c r="H48" s="7">
        <v>271510.24</v>
      </c>
      <c r="I48" s="7">
        <v>0</v>
      </c>
      <c r="J48" s="11">
        <v>-931.28</v>
      </c>
      <c r="K48" s="8">
        <v>17018.51</v>
      </c>
      <c r="L48" s="7">
        <v>287597.47</v>
      </c>
      <c r="M48" s="43">
        <v>47929</v>
      </c>
      <c r="N48" s="1"/>
    </row>
    <row r="49" spans="1:14" ht="14.25" customHeight="1">
      <c r="A49" s="1"/>
      <c r="B49" s="42">
        <v>7</v>
      </c>
      <c r="C49" s="5" t="s">
        <v>8</v>
      </c>
      <c r="D49" s="4">
        <v>42</v>
      </c>
      <c r="E49" s="7">
        <v>0</v>
      </c>
      <c r="F49" s="7">
        <v>234975.08</v>
      </c>
      <c r="G49" s="7">
        <v>31277.77</v>
      </c>
      <c r="H49" s="7">
        <v>266252.85</v>
      </c>
      <c r="I49" s="11">
        <v>-4381.85</v>
      </c>
      <c r="J49" s="11">
        <v>-898.21</v>
      </c>
      <c r="K49" s="8">
        <v>1966.48</v>
      </c>
      <c r="L49" s="7">
        <v>262939.27</v>
      </c>
      <c r="M49" s="43">
        <v>0</v>
      </c>
      <c r="N49" s="1"/>
    </row>
    <row r="50" spans="1:14" ht="14.25" customHeight="1">
      <c r="A50" s="1"/>
      <c r="B50" s="42">
        <v>7</v>
      </c>
      <c r="C50" s="5" t="s">
        <v>8</v>
      </c>
      <c r="D50" s="4">
        <v>43</v>
      </c>
      <c r="E50" s="7">
        <v>0</v>
      </c>
      <c r="F50" s="7">
        <v>0</v>
      </c>
      <c r="G50" s="7">
        <v>0</v>
      </c>
      <c r="H50" s="7">
        <v>0</v>
      </c>
      <c r="I50" s="11">
        <v>0</v>
      </c>
      <c r="J50" s="11">
        <v>0</v>
      </c>
      <c r="K50" s="8">
        <v>0</v>
      </c>
      <c r="L50" s="7">
        <v>0</v>
      </c>
      <c r="M50" s="43">
        <v>0</v>
      </c>
      <c r="N50" s="1"/>
    </row>
    <row r="51" spans="1:14" ht="14.25" customHeight="1">
      <c r="A51" s="1"/>
      <c r="B51" s="42">
        <v>7</v>
      </c>
      <c r="C51" s="5" t="s">
        <v>8</v>
      </c>
      <c r="D51" s="4">
        <v>44</v>
      </c>
      <c r="E51" s="7">
        <v>0</v>
      </c>
      <c r="F51" s="7">
        <v>399.41</v>
      </c>
      <c r="G51" s="7">
        <v>0</v>
      </c>
      <c r="H51" s="7">
        <v>399.41</v>
      </c>
      <c r="I51" s="11">
        <v>0</v>
      </c>
      <c r="J51" s="11">
        <v>-1.37</v>
      </c>
      <c r="K51" s="8">
        <v>0</v>
      </c>
      <c r="L51" s="7">
        <v>398.04</v>
      </c>
      <c r="M51" s="43">
        <v>0</v>
      </c>
      <c r="N51" s="1"/>
    </row>
    <row r="52" spans="1:14" ht="14.25" customHeight="1">
      <c r="A52" s="1"/>
      <c r="B52" s="42">
        <v>7</v>
      </c>
      <c r="C52" s="5" t="s">
        <v>8</v>
      </c>
      <c r="D52" s="4">
        <v>45</v>
      </c>
      <c r="E52" s="7">
        <v>0</v>
      </c>
      <c r="F52" s="7">
        <v>0</v>
      </c>
      <c r="G52" s="7">
        <v>0</v>
      </c>
      <c r="H52" s="7">
        <v>0</v>
      </c>
      <c r="I52" s="11">
        <v>0</v>
      </c>
      <c r="J52" s="11">
        <v>0</v>
      </c>
      <c r="K52" s="8">
        <v>0</v>
      </c>
      <c r="L52" s="7">
        <v>0</v>
      </c>
      <c r="M52" s="43">
        <v>0</v>
      </c>
      <c r="N52" s="1"/>
    </row>
    <row r="53" spans="1:14" ht="14.25" customHeight="1" thickBot="1">
      <c r="A53" s="1"/>
      <c r="B53" s="44">
        <v>7</v>
      </c>
      <c r="C53" s="45" t="s">
        <v>8</v>
      </c>
      <c r="D53" s="46">
        <v>46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8">
        <v>0</v>
      </c>
      <c r="K53" s="49">
        <v>0</v>
      </c>
      <c r="L53" s="47">
        <v>0</v>
      </c>
      <c r="M53" s="50">
        <v>0</v>
      </c>
      <c r="N53" s="1"/>
    </row>
    <row r="54" spans="1:14" ht="14.25" customHeight="1">
      <c r="A54" s="1"/>
      <c r="B54" s="36">
        <v>8</v>
      </c>
      <c r="C54" s="37" t="s">
        <v>9</v>
      </c>
      <c r="D54" s="38">
        <v>39</v>
      </c>
      <c r="E54" s="39">
        <v>0</v>
      </c>
      <c r="F54" s="39">
        <v>58473.22</v>
      </c>
      <c r="G54" s="39">
        <v>10797.51</v>
      </c>
      <c r="H54" s="39">
        <v>69270.73</v>
      </c>
      <c r="I54" s="39">
        <v>0</v>
      </c>
      <c r="J54" s="40">
        <v>-237.6</v>
      </c>
      <c r="K54" s="39">
        <v>0</v>
      </c>
      <c r="L54" s="39">
        <v>69033.13</v>
      </c>
      <c r="M54" s="41">
        <v>0</v>
      </c>
      <c r="N54" s="1"/>
    </row>
    <row r="55" spans="1:14" ht="14.25" customHeight="1">
      <c r="A55" s="1"/>
      <c r="B55" s="42">
        <v>8</v>
      </c>
      <c r="C55" s="5" t="s">
        <v>9</v>
      </c>
      <c r="D55" s="4">
        <v>40</v>
      </c>
      <c r="E55" s="7">
        <v>106595.41</v>
      </c>
      <c r="F55" s="7">
        <v>0</v>
      </c>
      <c r="G55" s="7">
        <v>13878.5</v>
      </c>
      <c r="H55" s="7">
        <v>120473.91</v>
      </c>
      <c r="I55" s="7">
        <v>0</v>
      </c>
      <c r="J55" s="11">
        <v>-413.22</v>
      </c>
      <c r="K55" s="8">
        <v>-3258.34</v>
      </c>
      <c r="L55" s="7">
        <v>116802.35</v>
      </c>
      <c r="M55" s="43">
        <v>21267</v>
      </c>
      <c r="N55" s="1"/>
    </row>
    <row r="56" spans="1:14" ht="14.25" customHeight="1">
      <c r="A56" s="1"/>
      <c r="B56" s="42">
        <v>8</v>
      </c>
      <c r="C56" s="5" t="s">
        <v>9</v>
      </c>
      <c r="D56" s="4">
        <v>42</v>
      </c>
      <c r="E56" s="7">
        <v>0</v>
      </c>
      <c r="F56" s="7">
        <v>29239.48</v>
      </c>
      <c r="G56" s="7">
        <v>13878.5</v>
      </c>
      <c r="H56" s="7">
        <v>43117.98</v>
      </c>
      <c r="I56" s="11">
        <v>-545.29</v>
      </c>
      <c r="J56" s="11">
        <v>-146.02</v>
      </c>
      <c r="K56" s="8">
        <v>-376.51</v>
      </c>
      <c r="L56" s="7">
        <v>42050.16</v>
      </c>
      <c r="M56" s="43">
        <v>0</v>
      </c>
      <c r="N56" s="1"/>
    </row>
    <row r="57" spans="1:14" ht="14.25" customHeight="1">
      <c r="A57" s="1"/>
      <c r="B57" s="42">
        <v>8</v>
      </c>
      <c r="C57" s="5" t="s">
        <v>9</v>
      </c>
      <c r="D57" s="4">
        <v>43</v>
      </c>
      <c r="E57" s="7">
        <v>0</v>
      </c>
      <c r="F57" s="7">
        <v>0</v>
      </c>
      <c r="G57" s="7">
        <v>0</v>
      </c>
      <c r="H57" s="7">
        <v>0</v>
      </c>
      <c r="I57" s="11">
        <v>0</v>
      </c>
      <c r="J57" s="11">
        <v>0</v>
      </c>
      <c r="K57" s="8">
        <v>0</v>
      </c>
      <c r="L57" s="7">
        <v>0</v>
      </c>
      <c r="M57" s="43">
        <v>0</v>
      </c>
      <c r="N57" s="1"/>
    </row>
    <row r="58" spans="1:14" ht="14.25" customHeight="1">
      <c r="A58" s="1"/>
      <c r="B58" s="42">
        <v>8</v>
      </c>
      <c r="C58" s="5" t="s">
        <v>9</v>
      </c>
      <c r="D58" s="4">
        <v>44</v>
      </c>
      <c r="E58" s="7">
        <v>0</v>
      </c>
      <c r="F58" s="7">
        <v>46.19</v>
      </c>
      <c r="G58" s="7">
        <v>0</v>
      </c>
      <c r="H58" s="7">
        <v>46.19</v>
      </c>
      <c r="I58" s="11">
        <v>0</v>
      </c>
      <c r="J58" s="11">
        <v>-0.16</v>
      </c>
      <c r="K58" s="8">
        <v>0</v>
      </c>
      <c r="L58" s="7">
        <v>46.03</v>
      </c>
      <c r="M58" s="43">
        <v>0</v>
      </c>
      <c r="N58" s="1"/>
    </row>
    <row r="59" spans="1:14" ht="14.25" customHeight="1">
      <c r="A59" s="1"/>
      <c r="B59" s="42">
        <v>8</v>
      </c>
      <c r="C59" s="5" t="s">
        <v>9</v>
      </c>
      <c r="D59" s="4">
        <v>45</v>
      </c>
      <c r="E59" s="7">
        <v>0</v>
      </c>
      <c r="F59" s="7">
        <v>0</v>
      </c>
      <c r="G59" s="7">
        <v>0</v>
      </c>
      <c r="H59" s="7">
        <v>0</v>
      </c>
      <c r="I59" s="11">
        <v>0</v>
      </c>
      <c r="J59" s="11">
        <v>0</v>
      </c>
      <c r="K59" s="8">
        <v>0</v>
      </c>
      <c r="L59" s="7">
        <v>0</v>
      </c>
      <c r="M59" s="43">
        <v>0</v>
      </c>
      <c r="N59" s="1"/>
    </row>
    <row r="60" spans="1:14" ht="14.25" customHeight="1" thickBot="1">
      <c r="A60" s="1"/>
      <c r="B60" s="44">
        <v>8</v>
      </c>
      <c r="C60" s="45" t="s">
        <v>9</v>
      </c>
      <c r="D60" s="46">
        <v>46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8">
        <v>0</v>
      </c>
      <c r="K60" s="49">
        <v>0</v>
      </c>
      <c r="L60" s="47">
        <v>0</v>
      </c>
      <c r="M60" s="50">
        <v>0</v>
      </c>
      <c r="N60" s="1"/>
    </row>
    <row r="61" spans="1:14" ht="14.25" customHeight="1">
      <c r="A61" s="1"/>
      <c r="B61" s="36">
        <v>9</v>
      </c>
      <c r="C61" s="37" t="s">
        <v>10</v>
      </c>
      <c r="D61" s="38">
        <v>39</v>
      </c>
      <c r="E61" s="39">
        <v>0</v>
      </c>
      <c r="F61" s="39">
        <v>134621.75</v>
      </c>
      <c r="G61" s="39">
        <v>39451.59</v>
      </c>
      <c r="H61" s="39">
        <v>174073.34</v>
      </c>
      <c r="I61" s="39">
        <v>0</v>
      </c>
      <c r="J61" s="40">
        <v>-597.07</v>
      </c>
      <c r="K61" s="39">
        <v>0</v>
      </c>
      <c r="L61" s="39">
        <v>173476.27</v>
      </c>
      <c r="M61" s="41">
        <v>0</v>
      </c>
      <c r="N61" s="1"/>
    </row>
    <row r="62" spans="1:14" ht="14.25" customHeight="1">
      <c r="A62" s="1"/>
      <c r="B62" s="42">
        <v>9</v>
      </c>
      <c r="C62" s="5" t="s">
        <v>10</v>
      </c>
      <c r="D62" s="4">
        <v>40</v>
      </c>
      <c r="E62" s="7">
        <v>176645.19</v>
      </c>
      <c r="F62" s="7">
        <v>0</v>
      </c>
      <c r="G62" s="7">
        <v>22998.84</v>
      </c>
      <c r="H62" s="7">
        <v>199644.03</v>
      </c>
      <c r="I62" s="7">
        <v>0</v>
      </c>
      <c r="J62" s="11">
        <v>-684.78</v>
      </c>
      <c r="K62" s="8">
        <v>8533.11</v>
      </c>
      <c r="L62" s="7">
        <v>207492.36</v>
      </c>
      <c r="M62" s="43">
        <v>35243</v>
      </c>
      <c r="N62" s="1"/>
    </row>
    <row r="63" spans="1:14" ht="14.25" customHeight="1">
      <c r="A63" s="1"/>
      <c r="B63" s="42">
        <v>9</v>
      </c>
      <c r="C63" s="5" t="s">
        <v>10</v>
      </c>
      <c r="D63" s="4">
        <v>42</v>
      </c>
      <c r="E63" s="7">
        <v>0</v>
      </c>
      <c r="F63" s="7">
        <v>67314.74</v>
      </c>
      <c r="G63" s="7">
        <v>22998.84</v>
      </c>
      <c r="H63" s="7">
        <v>90313.58</v>
      </c>
      <c r="I63" s="11">
        <v>-1255.33</v>
      </c>
      <c r="J63" s="11">
        <v>-305.47</v>
      </c>
      <c r="K63" s="8">
        <v>986</v>
      </c>
      <c r="L63" s="7">
        <v>89738.78</v>
      </c>
      <c r="M63" s="43">
        <v>0</v>
      </c>
      <c r="N63" s="1"/>
    </row>
    <row r="64" spans="1:14" ht="14.25" customHeight="1">
      <c r="A64" s="1"/>
      <c r="B64" s="42">
        <v>9</v>
      </c>
      <c r="C64" s="5" t="s">
        <v>10</v>
      </c>
      <c r="D64" s="4">
        <v>43</v>
      </c>
      <c r="E64" s="7">
        <v>0</v>
      </c>
      <c r="F64" s="7">
        <v>0</v>
      </c>
      <c r="G64" s="7">
        <v>0</v>
      </c>
      <c r="H64" s="7">
        <v>0</v>
      </c>
      <c r="I64" s="11">
        <v>0</v>
      </c>
      <c r="J64" s="11">
        <v>0</v>
      </c>
      <c r="K64" s="8">
        <v>0</v>
      </c>
      <c r="L64" s="7">
        <v>0</v>
      </c>
      <c r="M64" s="43">
        <v>0</v>
      </c>
      <c r="N64" s="1"/>
    </row>
    <row r="65" spans="1:14" ht="14.25" customHeight="1">
      <c r="A65" s="1"/>
      <c r="B65" s="42">
        <v>9</v>
      </c>
      <c r="C65" s="5" t="s">
        <v>10</v>
      </c>
      <c r="D65" s="4">
        <v>44</v>
      </c>
      <c r="E65" s="7">
        <v>0</v>
      </c>
      <c r="F65" s="7">
        <v>2356.02</v>
      </c>
      <c r="G65" s="7">
        <v>0</v>
      </c>
      <c r="H65" s="7">
        <v>2356.02</v>
      </c>
      <c r="I65" s="11">
        <v>0</v>
      </c>
      <c r="J65" s="11">
        <v>-8.08</v>
      </c>
      <c r="K65" s="8">
        <v>0</v>
      </c>
      <c r="L65" s="7">
        <v>2347.94</v>
      </c>
      <c r="M65" s="43">
        <v>0</v>
      </c>
      <c r="N65" s="1"/>
    </row>
    <row r="66" spans="1:14" ht="14.25" customHeight="1">
      <c r="A66" s="1"/>
      <c r="B66" s="42">
        <v>9</v>
      </c>
      <c r="C66" s="5" t="s">
        <v>10</v>
      </c>
      <c r="D66" s="4">
        <v>45</v>
      </c>
      <c r="E66" s="7">
        <v>0</v>
      </c>
      <c r="F66" s="7">
        <v>0</v>
      </c>
      <c r="G66" s="7">
        <v>0</v>
      </c>
      <c r="H66" s="7">
        <v>0</v>
      </c>
      <c r="I66" s="11">
        <v>0</v>
      </c>
      <c r="J66" s="11">
        <v>0</v>
      </c>
      <c r="K66" s="8">
        <v>0</v>
      </c>
      <c r="L66" s="7">
        <v>0</v>
      </c>
      <c r="M66" s="43">
        <v>0</v>
      </c>
      <c r="N66" s="1"/>
    </row>
    <row r="67" spans="1:14" ht="14.25" customHeight="1" thickBot="1">
      <c r="A67" s="1"/>
      <c r="B67" s="44">
        <v>9</v>
      </c>
      <c r="C67" s="45" t="s">
        <v>10</v>
      </c>
      <c r="D67" s="46">
        <v>46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8">
        <v>0</v>
      </c>
      <c r="K67" s="49">
        <v>0</v>
      </c>
      <c r="L67" s="47">
        <v>0</v>
      </c>
      <c r="M67" s="50">
        <v>0</v>
      </c>
      <c r="N67" s="1"/>
    </row>
    <row r="68" spans="1:14" ht="14.25" customHeight="1">
      <c r="A68" s="1"/>
      <c r="B68" s="36">
        <v>10</v>
      </c>
      <c r="C68" s="37" t="s">
        <v>11</v>
      </c>
      <c r="D68" s="38">
        <v>39</v>
      </c>
      <c r="E68" s="39">
        <v>0</v>
      </c>
      <c r="F68" s="39">
        <v>828019.8</v>
      </c>
      <c r="G68" s="39">
        <v>124201.48</v>
      </c>
      <c r="H68" s="39">
        <v>952221.28</v>
      </c>
      <c r="I68" s="39">
        <v>0</v>
      </c>
      <c r="J68" s="40">
        <v>-3266.12</v>
      </c>
      <c r="K68" s="39">
        <v>0</v>
      </c>
      <c r="L68" s="39">
        <v>948955.16</v>
      </c>
      <c r="M68" s="41">
        <v>0</v>
      </c>
      <c r="N68" s="1"/>
    </row>
    <row r="69" spans="1:14" ht="14.25" customHeight="1">
      <c r="A69" s="1"/>
      <c r="B69" s="42">
        <v>10</v>
      </c>
      <c r="C69" s="5" t="s">
        <v>11</v>
      </c>
      <c r="D69" s="4">
        <v>40</v>
      </c>
      <c r="E69" s="7">
        <v>542202.34</v>
      </c>
      <c r="F69" s="7">
        <v>0</v>
      </c>
      <c r="G69" s="7">
        <v>70593.63</v>
      </c>
      <c r="H69" s="7">
        <v>612795.97</v>
      </c>
      <c r="I69" s="7">
        <v>0</v>
      </c>
      <c r="J69" s="11">
        <v>-2101.89</v>
      </c>
      <c r="K69" s="8">
        <v>105613.6</v>
      </c>
      <c r="L69" s="7">
        <v>716307.68</v>
      </c>
      <c r="M69" s="43">
        <v>108176</v>
      </c>
      <c r="N69" s="1"/>
    </row>
    <row r="70" spans="1:14" ht="14.25" customHeight="1">
      <c r="A70" s="1"/>
      <c r="B70" s="42">
        <v>10</v>
      </c>
      <c r="C70" s="5" t="s">
        <v>11</v>
      </c>
      <c r="D70" s="4">
        <v>42</v>
      </c>
      <c r="E70" s="7">
        <v>0</v>
      </c>
      <c r="F70" s="7">
        <v>414021.13</v>
      </c>
      <c r="G70" s="7">
        <v>70593.63</v>
      </c>
      <c r="H70" s="7">
        <v>484614.76</v>
      </c>
      <c r="I70" s="11">
        <v>-7720.75</v>
      </c>
      <c r="J70" s="11">
        <v>-1635.75</v>
      </c>
      <c r="K70" s="8">
        <v>12203.64</v>
      </c>
      <c r="L70" s="7">
        <v>487461.9</v>
      </c>
      <c r="M70" s="43">
        <v>0</v>
      </c>
      <c r="N70" s="1"/>
    </row>
    <row r="71" spans="1:14" ht="14.25" customHeight="1">
      <c r="A71" s="1"/>
      <c r="B71" s="42">
        <v>10</v>
      </c>
      <c r="C71" s="5" t="s">
        <v>11</v>
      </c>
      <c r="D71" s="4">
        <v>43</v>
      </c>
      <c r="E71" s="7">
        <v>0</v>
      </c>
      <c r="F71" s="7">
        <v>0</v>
      </c>
      <c r="G71" s="7">
        <v>0</v>
      </c>
      <c r="H71" s="7">
        <v>0</v>
      </c>
      <c r="I71" s="11">
        <v>0</v>
      </c>
      <c r="J71" s="11">
        <v>0</v>
      </c>
      <c r="K71" s="8">
        <v>0</v>
      </c>
      <c r="L71" s="7">
        <v>0</v>
      </c>
      <c r="M71" s="43">
        <v>0</v>
      </c>
      <c r="N71" s="1"/>
    </row>
    <row r="72" spans="1:14" ht="14.25" customHeight="1">
      <c r="A72" s="1"/>
      <c r="B72" s="42">
        <v>10</v>
      </c>
      <c r="C72" s="5" t="s">
        <v>11</v>
      </c>
      <c r="D72" s="4">
        <v>44</v>
      </c>
      <c r="E72" s="7">
        <v>0</v>
      </c>
      <c r="F72" s="7">
        <v>7283.07</v>
      </c>
      <c r="G72" s="7">
        <v>0</v>
      </c>
      <c r="H72" s="7">
        <v>7283.07</v>
      </c>
      <c r="I72" s="11">
        <v>0</v>
      </c>
      <c r="J72" s="11">
        <v>-24.98</v>
      </c>
      <c r="K72" s="8">
        <v>0</v>
      </c>
      <c r="L72" s="7">
        <v>7258.09</v>
      </c>
      <c r="M72" s="43">
        <v>0</v>
      </c>
      <c r="N72" s="1"/>
    </row>
    <row r="73" spans="1:14" ht="14.25" customHeight="1">
      <c r="A73" s="1"/>
      <c r="B73" s="42">
        <v>10</v>
      </c>
      <c r="C73" s="5" t="s">
        <v>11</v>
      </c>
      <c r="D73" s="4">
        <v>45</v>
      </c>
      <c r="E73" s="7">
        <v>0</v>
      </c>
      <c r="F73" s="7">
        <v>0</v>
      </c>
      <c r="G73" s="7">
        <v>0</v>
      </c>
      <c r="H73" s="7">
        <v>0</v>
      </c>
      <c r="I73" s="11">
        <v>0</v>
      </c>
      <c r="J73" s="11">
        <v>0</v>
      </c>
      <c r="K73" s="8">
        <v>0</v>
      </c>
      <c r="L73" s="7">
        <v>0</v>
      </c>
      <c r="M73" s="43">
        <v>0</v>
      </c>
      <c r="N73" s="1"/>
    </row>
    <row r="74" spans="1:14" ht="14.25" customHeight="1" thickBot="1">
      <c r="A74" s="1"/>
      <c r="B74" s="44">
        <v>10</v>
      </c>
      <c r="C74" s="45" t="s">
        <v>11</v>
      </c>
      <c r="D74" s="46">
        <v>46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8">
        <v>0</v>
      </c>
      <c r="K74" s="49">
        <v>0</v>
      </c>
      <c r="L74" s="47">
        <v>0</v>
      </c>
      <c r="M74" s="50">
        <v>0</v>
      </c>
      <c r="N74" s="1"/>
    </row>
    <row r="75" spans="1:14" ht="14.25" customHeight="1">
      <c r="A75" s="1"/>
      <c r="B75" s="51">
        <v>11</v>
      </c>
      <c r="C75" s="32" t="s">
        <v>12</v>
      </c>
      <c r="D75" s="33">
        <v>39</v>
      </c>
      <c r="E75" s="34">
        <v>0</v>
      </c>
      <c r="F75" s="34">
        <v>3421009.68</v>
      </c>
      <c r="G75" s="34">
        <v>418782.3</v>
      </c>
      <c r="H75" s="34">
        <v>3839791.98</v>
      </c>
      <c r="I75" s="34">
        <v>0</v>
      </c>
      <c r="J75" s="35">
        <v>-13170.48</v>
      </c>
      <c r="K75" s="34">
        <v>0</v>
      </c>
      <c r="L75" s="34">
        <v>3826621.5</v>
      </c>
      <c r="M75" s="52">
        <v>0</v>
      </c>
      <c r="N75" s="1"/>
    </row>
    <row r="76" spans="1:14" ht="14.25" customHeight="1">
      <c r="A76" s="1"/>
      <c r="B76" s="42">
        <v>11</v>
      </c>
      <c r="C76" s="5" t="s">
        <v>12</v>
      </c>
      <c r="D76" s="4">
        <v>40</v>
      </c>
      <c r="E76" s="7">
        <v>1198822.37</v>
      </c>
      <c r="F76" s="7">
        <v>0</v>
      </c>
      <c r="G76" s="7">
        <v>156084.21</v>
      </c>
      <c r="H76" s="7">
        <v>1354906.58</v>
      </c>
      <c r="I76" s="7">
        <v>0</v>
      </c>
      <c r="J76" s="11">
        <v>-4647.33</v>
      </c>
      <c r="K76" s="8">
        <v>84926.8</v>
      </c>
      <c r="L76" s="7">
        <v>1435186.05</v>
      </c>
      <c r="M76" s="43">
        <v>239179</v>
      </c>
      <c r="N76" s="1"/>
    </row>
    <row r="77" spans="1:14" ht="14.25" customHeight="1">
      <c r="A77" s="1"/>
      <c r="B77" s="42">
        <v>11</v>
      </c>
      <c r="C77" s="5" t="s">
        <v>12</v>
      </c>
      <c r="D77" s="4">
        <v>42</v>
      </c>
      <c r="E77" s="7">
        <v>0</v>
      </c>
      <c r="F77" s="7">
        <v>1710526.96</v>
      </c>
      <c r="G77" s="7">
        <v>156084.21</v>
      </c>
      <c r="H77" s="7">
        <v>1866611.17</v>
      </c>
      <c r="I77" s="11">
        <v>-31898.26</v>
      </c>
      <c r="J77" s="11">
        <v>-6293.07</v>
      </c>
      <c r="K77" s="8">
        <v>9813.29</v>
      </c>
      <c r="L77" s="7">
        <v>1838233.13</v>
      </c>
      <c r="M77" s="43">
        <v>0</v>
      </c>
      <c r="N77" s="1"/>
    </row>
    <row r="78" spans="1:14" ht="14.25" customHeight="1">
      <c r="A78" s="1"/>
      <c r="B78" s="42">
        <v>11</v>
      </c>
      <c r="C78" s="5" t="s">
        <v>12</v>
      </c>
      <c r="D78" s="4">
        <v>43</v>
      </c>
      <c r="E78" s="7">
        <v>0</v>
      </c>
      <c r="F78" s="7">
        <v>0</v>
      </c>
      <c r="G78" s="7">
        <v>0</v>
      </c>
      <c r="H78" s="7">
        <v>0</v>
      </c>
      <c r="I78" s="11">
        <v>0</v>
      </c>
      <c r="J78" s="11">
        <v>0</v>
      </c>
      <c r="K78" s="8">
        <v>0</v>
      </c>
      <c r="L78" s="7">
        <v>0</v>
      </c>
      <c r="M78" s="43">
        <v>0</v>
      </c>
      <c r="N78" s="1"/>
    </row>
    <row r="79" spans="1:14" ht="14.25" customHeight="1">
      <c r="A79" s="1"/>
      <c r="B79" s="42">
        <v>11</v>
      </c>
      <c r="C79" s="5" t="s">
        <v>12</v>
      </c>
      <c r="D79" s="4">
        <v>44</v>
      </c>
      <c r="E79" s="7">
        <v>0</v>
      </c>
      <c r="F79" s="7">
        <v>11233.31</v>
      </c>
      <c r="G79" s="7">
        <v>0</v>
      </c>
      <c r="H79" s="7">
        <v>11233.31</v>
      </c>
      <c r="I79" s="11">
        <v>0</v>
      </c>
      <c r="J79" s="11">
        <v>-38.53</v>
      </c>
      <c r="K79" s="8">
        <v>0</v>
      </c>
      <c r="L79" s="7">
        <v>11194.78</v>
      </c>
      <c r="M79" s="43">
        <v>0</v>
      </c>
      <c r="N79" s="1"/>
    </row>
    <row r="80" spans="1:14" ht="14.25" customHeight="1">
      <c r="A80" s="1"/>
      <c r="B80" s="42">
        <v>11</v>
      </c>
      <c r="C80" s="5" t="s">
        <v>12</v>
      </c>
      <c r="D80" s="4">
        <v>45</v>
      </c>
      <c r="E80" s="7">
        <v>0</v>
      </c>
      <c r="F80" s="7">
        <v>0</v>
      </c>
      <c r="G80" s="7">
        <v>0</v>
      </c>
      <c r="H80" s="7">
        <v>0</v>
      </c>
      <c r="I80" s="11">
        <v>0</v>
      </c>
      <c r="J80" s="11">
        <v>0</v>
      </c>
      <c r="K80" s="8">
        <v>0</v>
      </c>
      <c r="L80" s="7">
        <v>0</v>
      </c>
      <c r="M80" s="43">
        <v>0</v>
      </c>
      <c r="N80" s="1"/>
    </row>
    <row r="81" spans="1:14" ht="14.25" customHeight="1" thickBot="1">
      <c r="A81" s="1"/>
      <c r="B81" s="44">
        <v>11</v>
      </c>
      <c r="C81" s="45" t="s">
        <v>12</v>
      </c>
      <c r="D81" s="46">
        <v>46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8">
        <v>0</v>
      </c>
      <c r="K81" s="49">
        <v>0</v>
      </c>
      <c r="L81" s="47">
        <v>0</v>
      </c>
      <c r="M81" s="50">
        <v>0</v>
      </c>
      <c r="N81" s="1"/>
    </row>
    <row r="82" spans="1:14" ht="14.25" customHeight="1">
      <c r="A82" s="1"/>
      <c r="B82" s="36">
        <v>12</v>
      </c>
      <c r="C82" s="37" t="s">
        <v>13</v>
      </c>
      <c r="D82" s="38">
        <v>39</v>
      </c>
      <c r="E82" s="39">
        <v>0</v>
      </c>
      <c r="F82" s="39">
        <v>542577.98</v>
      </c>
      <c r="G82" s="39">
        <v>140740.57</v>
      </c>
      <c r="H82" s="39">
        <v>683318.55</v>
      </c>
      <c r="I82" s="39">
        <v>0</v>
      </c>
      <c r="J82" s="40">
        <v>-2343.78</v>
      </c>
      <c r="K82" s="39">
        <v>0</v>
      </c>
      <c r="L82" s="39">
        <v>680974.77</v>
      </c>
      <c r="M82" s="41">
        <v>0</v>
      </c>
      <c r="N82" s="1"/>
    </row>
    <row r="83" spans="1:14" ht="14.25" customHeight="1">
      <c r="A83" s="1"/>
      <c r="B83" s="42">
        <v>12</v>
      </c>
      <c r="C83" s="5" t="s">
        <v>13</v>
      </c>
      <c r="D83" s="4">
        <v>40</v>
      </c>
      <c r="E83" s="7">
        <v>456152.43</v>
      </c>
      <c r="F83" s="7">
        <v>0</v>
      </c>
      <c r="G83" s="7">
        <v>59390.11</v>
      </c>
      <c r="H83" s="7">
        <v>515542.54</v>
      </c>
      <c r="I83" s="7">
        <v>0</v>
      </c>
      <c r="J83" s="11">
        <v>-1768.31</v>
      </c>
      <c r="K83" s="8">
        <v>11755.58</v>
      </c>
      <c r="L83" s="7">
        <v>525529.81</v>
      </c>
      <c r="M83" s="43">
        <v>91008</v>
      </c>
      <c r="N83" s="1"/>
    </row>
    <row r="84" spans="1:14" ht="14.25" customHeight="1">
      <c r="A84" s="1"/>
      <c r="B84" s="42">
        <v>12</v>
      </c>
      <c r="C84" s="5" t="s">
        <v>13</v>
      </c>
      <c r="D84" s="4">
        <v>42</v>
      </c>
      <c r="E84" s="7">
        <v>0</v>
      </c>
      <c r="F84" s="7">
        <v>271297.96</v>
      </c>
      <c r="G84" s="7">
        <v>59390.11</v>
      </c>
      <c r="H84" s="7">
        <v>330688.07</v>
      </c>
      <c r="I84" s="11">
        <v>-5059.21</v>
      </c>
      <c r="J84" s="11">
        <v>-1116.91</v>
      </c>
      <c r="K84" s="8">
        <v>1358.36</v>
      </c>
      <c r="L84" s="7">
        <v>325870.31</v>
      </c>
      <c r="M84" s="43">
        <v>0</v>
      </c>
      <c r="N84" s="1"/>
    </row>
    <row r="85" spans="1:14" ht="14.25" customHeight="1">
      <c r="A85" s="1"/>
      <c r="B85" s="42">
        <v>12</v>
      </c>
      <c r="C85" s="5" t="s">
        <v>13</v>
      </c>
      <c r="D85" s="4">
        <v>43</v>
      </c>
      <c r="E85" s="7">
        <v>0</v>
      </c>
      <c r="F85" s="7">
        <v>0</v>
      </c>
      <c r="G85" s="7">
        <v>0</v>
      </c>
      <c r="H85" s="7">
        <v>0</v>
      </c>
      <c r="I85" s="11">
        <v>0</v>
      </c>
      <c r="J85" s="11">
        <v>0</v>
      </c>
      <c r="K85" s="8">
        <v>0</v>
      </c>
      <c r="L85" s="7">
        <v>0</v>
      </c>
      <c r="M85" s="43">
        <v>0</v>
      </c>
      <c r="N85" s="1"/>
    </row>
    <row r="86" spans="1:14" ht="14.25" customHeight="1">
      <c r="A86" s="1"/>
      <c r="B86" s="42">
        <v>12</v>
      </c>
      <c r="C86" s="5" t="s">
        <v>13</v>
      </c>
      <c r="D86" s="4">
        <v>44</v>
      </c>
      <c r="E86" s="7">
        <v>0</v>
      </c>
      <c r="F86" s="7">
        <v>946.51</v>
      </c>
      <c r="G86" s="7">
        <v>0</v>
      </c>
      <c r="H86" s="7">
        <v>946.51</v>
      </c>
      <c r="I86" s="11">
        <v>0</v>
      </c>
      <c r="J86" s="11">
        <v>-3.25</v>
      </c>
      <c r="K86" s="8">
        <v>0</v>
      </c>
      <c r="L86" s="7">
        <v>943.26</v>
      </c>
      <c r="M86" s="43">
        <v>0</v>
      </c>
      <c r="N86" s="1"/>
    </row>
    <row r="87" spans="1:14" ht="14.25" customHeight="1">
      <c r="A87" s="1"/>
      <c r="B87" s="42">
        <v>12</v>
      </c>
      <c r="C87" s="5" t="s">
        <v>13</v>
      </c>
      <c r="D87" s="4">
        <v>45</v>
      </c>
      <c r="E87" s="7">
        <v>0</v>
      </c>
      <c r="F87" s="7">
        <v>0</v>
      </c>
      <c r="G87" s="7">
        <v>0</v>
      </c>
      <c r="H87" s="7">
        <v>0</v>
      </c>
      <c r="I87" s="11">
        <v>0</v>
      </c>
      <c r="J87" s="11">
        <v>0</v>
      </c>
      <c r="K87" s="8">
        <v>0</v>
      </c>
      <c r="L87" s="7">
        <v>0</v>
      </c>
      <c r="M87" s="43">
        <v>0</v>
      </c>
      <c r="N87" s="1"/>
    </row>
    <row r="88" spans="1:14" ht="14.25" customHeight="1" thickBot="1">
      <c r="A88" s="1"/>
      <c r="B88" s="44">
        <v>12</v>
      </c>
      <c r="C88" s="45" t="s">
        <v>13</v>
      </c>
      <c r="D88" s="46">
        <v>46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8">
        <v>0</v>
      </c>
      <c r="K88" s="49">
        <v>0</v>
      </c>
      <c r="L88" s="47">
        <v>0</v>
      </c>
      <c r="M88" s="50">
        <v>0</v>
      </c>
      <c r="N88" s="1"/>
    </row>
    <row r="89" spans="1:14" ht="14.25" customHeight="1">
      <c r="A89" s="1"/>
      <c r="B89" s="36">
        <v>13</v>
      </c>
      <c r="C89" s="37" t="s">
        <v>14</v>
      </c>
      <c r="D89" s="38">
        <v>39</v>
      </c>
      <c r="E89" s="39">
        <v>0</v>
      </c>
      <c r="F89" s="39">
        <v>2522078.17</v>
      </c>
      <c r="G89" s="39">
        <v>190824.54</v>
      </c>
      <c r="H89" s="39">
        <v>2712902.71</v>
      </c>
      <c r="I89" s="39">
        <v>0</v>
      </c>
      <c r="J89" s="40">
        <v>-9305.26</v>
      </c>
      <c r="K89" s="39">
        <v>0</v>
      </c>
      <c r="L89" s="39">
        <v>2703597.45</v>
      </c>
      <c r="M89" s="41">
        <v>0</v>
      </c>
      <c r="N89" s="1"/>
    </row>
    <row r="90" spans="1:14" ht="14.25" customHeight="1">
      <c r="A90" s="1"/>
      <c r="B90" s="42">
        <v>13</v>
      </c>
      <c r="C90" s="5" t="s">
        <v>14</v>
      </c>
      <c r="D90" s="4">
        <v>40</v>
      </c>
      <c r="E90" s="7">
        <v>897313.76</v>
      </c>
      <c r="F90" s="7">
        <v>0</v>
      </c>
      <c r="G90" s="7">
        <v>116828.41</v>
      </c>
      <c r="H90" s="7">
        <v>1014142.17</v>
      </c>
      <c r="I90" s="7">
        <v>0</v>
      </c>
      <c r="J90" s="11">
        <v>-3478.51</v>
      </c>
      <c r="K90" s="8">
        <v>53456.74</v>
      </c>
      <c r="L90" s="7">
        <v>1064120.4</v>
      </c>
      <c r="M90" s="43">
        <v>179025</v>
      </c>
      <c r="N90" s="1"/>
    </row>
    <row r="91" spans="1:14" ht="14.25" customHeight="1">
      <c r="A91" s="1"/>
      <c r="B91" s="42">
        <v>13</v>
      </c>
      <c r="C91" s="5" t="s">
        <v>14</v>
      </c>
      <c r="D91" s="4">
        <v>42</v>
      </c>
      <c r="E91" s="7">
        <v>0</v>
      </c>
      <c r="F91" s="7">
        <v>1261039.75</v>
      </c>
      <c r="G91" s="7">
        <v>116828.41</v>
      </c>
      <c r="H91" s="7">
        <v>1377868.16</v>
      </c>
      <c r="I91" s="11">
        <v>-23516.09</v>
      </c>
      <c r="J91" s="11">
        <v>-4645.43</v>
      </c>
      <c r="K91" s="8">
        <v>6176.93</v>
      </c>
      <c r="L91" s="7">
        <v>1355883.57</v>
      </c>
      <c r="M91" s="43">
        <v>0</v>
      </c>
      <c r="N91" s="1"/>
    </row>
    <row r="92" spans="1:14" ht="14.25" customHeight="1">
      <c r="A92" s="1"/>
      <c r="B92" s="42">
        <v>13</v>
      </c>
      <c r="C92" s="5" t="s">
        <v>14</v>
      </c>
      <c r="D92" s="4">
        <v>43</v>
      </c>
      <c r="E92" s="7">
        <v>0</v>
      </c>
      <c r="F92" s="7">
        <v>0</v>
      </c>
      <c r="G92" s="7">
        <v>0</v>
      </c>
      <c r="H92" s="7">
        <v>0</v>
      </c>
      <c r="I92" s="11">
        <v>0</v>
      </c>
      <c r="J92" s="11">
        <v>0</v>
      </c>
      <c r="K92" s="8">
        <v>0</v>
      </c>
      <c r="L92" s="7">
        <v>0</v>
      </c>
      <c r="M92" s="43">
        <v>0</v>
      </c>
      <c r="N92" s="1"/>
    </row>
    <row r="93" spans="1:14" ht="14.25" customHeight="1">
      <c r="A93" s="1"/>
      <c r="B93" s="42">
        <v>13</v>
      </c>
      <c r="C93" s="5" t="s">
        <v>14</v>
      </c>
      <c r="D93" s="4">
        <v>44</v>
      </c>
      <c r="E93" s="7">
        <v>0</v>
      </c>
      <c r="F93" s="7">
        <v>-4960.31</v>
      </c>
      <c r="G93" s="7">
        <v>0</v>
      </c>
      <c r="H93" s="7">
        <v>-4960.31</v>
      </c>
      <c r="I93" s="11">
        <v>0</v>
      </c>
      <c r="J93" s="11">
        <v>17.01</v>
      </c>
      <c r="K93" s="8">
        <v>0</v>
      </c>
      <c r="L93" s="7">
        <v>-4943.3</v>
      </c>
      <c r="M93" s="43">
        <v>0</v>
      </c>
      <c r="N93" s="1"/>
    </row>
    <row r="94" spans="1:14" ht="14.25" customHeight="1">
      <c r="A94" s="1"/>
      <c r="B94" s="42">
        <v>13</v>
      </c>
      <c r="C94" s="5" t="s">
        <v>14</v>
      </c>
      <c r="D94" s="4">
        <v>45</v>
      </c>
      <c r="E94" s="7">
        <v>0</v>
      </c>
      <c r="F94" s="7">
        <v>0</v>
      </c>
      <c r="G94" s="7">
        <v>0</v>
      </c>
      <c r="H94" s="7">
        <v>0</v>
      </c>
      <c r="I94" s="11">
        <v>0</v>
      </c>
      <c r="J94" s="11">
        <v>0</v>
      </c>
      <c r="K94" s="8">
        <v>0</v>
      </c>
      <c r="L94" s="7">
        <v>0</v>
      </c>
      <c r="M94" s="43">
        <v>0</v>
      </c>
      <c r="N94" s="1"/>
    </row>
    <row r="95" spans="1:14" ht="14.25" customHeight="1" thickBot="1">
      <c r="A95" s="1"/>
      <c r="B95" s="44">
        <v>13</v>
      </c>
      <c r="C95" s="45" t="s">
        <v>14</v>
      </c>
      <c r="D95" s="46">
        <v>46</v>
      </c>
      <c r="E95" s="47">
        <v>0</v>
      </c>
      <c r="F95" s="47">
        <v>628471.41</v>
      </c>
      <c r="G95" s="47">
        <v>0</v>
      </c>
      <c r="H95" s="47">
        <v>628471.41</v>
      </c>
      <c r="I95" s="47">
        <v>0</v>
      </c>
      <c r="J95" s="48">
        <v>-2155.66</v>
      </c>
      <c r="K95" s="49">
        <v>0</v>
      </c>
      <c r="L95" s="47">
        <v>626315.75</v>
      </c>
      <c r="M95" s="50">
        <v>0</v>
      </c>
      <c r="N95" s="1"/>
    </row>
    <row r="96" spans="1:14" ht="14.25" customHeight="1">
      <c r="A96" s="1"/>
      <c r="B96" s="36">
        <v>14</v>
      </c>
      <c r="C96" s="37" t="s">
        <v>15</v>
      </c>
      <c r="D96" s="38">
        <v>39</v>
      </c>
      <c r="E96" s="39">
        <v>0</v>
      </c>
      <c r="F96" s="39">
        <v>446754.57</v>
      </c>
      <c r="G96" s="39">
        <v>115809.94</v>
      </c>
      <c r="H96" s="39">
        <v>562564.51</v>
      </c>
      <c r="I96" s="39">
        <v>0</v>
      </c>
      <c r="J96" s="40">
        <v>-1929.6</v>
      </c>
      <c r="K96" s="39">
        <v>0</v>
      </c>
      <c r="L96" s="39">
        <v>560634.91</v>
      </c>
      <c r="M96" s="41">
        <v>0</v>
      </c>
      <c r="N96" s="1"/>
    </row>
    <row r="97" spans="1:14" ht="14.25" customHeight="1">
      <c r="A97" s="1"/>
      <c r="B97" s="42">
        <v>14</v>
      </c>
      <c r="C97" s="5" t="s">
        <v>15</v>
      </c>
      <c r="D97" s="4">
        <v>40</v>
      </c>
      <c r="E97" s="7">
        <v>416896.88</v>
      </c>
      <c r="F97" s="7">
        <v>0</v>
      </c>
      <c r="G97" s="7">
        <v>54279.12</v>
      </c>
      <c r="H97" s="7">
        <v>471176</v>
      </c>
      <c r="I97" s="7">
        <v>0</v>
      </c>
      <c r="J97" s="11">
        <v>-1616.14</v>
      </c>
      <c r="K97" s="8">
        <v>10743.91</v>
      </c>
      <c r="L97" s="7">
        <v>480303.77</v>
      </c>
      <c r="M97" s="43">
        <v>83176</v>
      </c>
      <c r="N97" s="1"/>
    </row>
    <row r="98" spans="1:14" ht="14.25" customHeight="1">
      <c r="A98" s="1"/>
      <c r="B98" s="42">
        <v>14</v>
      </c>
      <c r="C98" s="5" t="s">
        <v>15</v>
      </c>
      <c r="D98" s="4">
        <v>42</v>
      </c>
      <c r="E98" s="7">
        <v>0</v>
      </c>
      <c r="F98" s="7">
        <v>223385.61</v>
      </c>
      <c r="G98" s="7">
        <v>54279.12</v>
      </c>
      <c r="H98" s="7">
        <v>277664.73</v>
      </c>
      <c r="I98" s="11">
        <v>-4165.7</v>
      </c>
      <c r="J98" s="11">
        <v>-938.1</v>
      </c>
      <c r="K98" s="8">
        <v>1241.46</v>
      </c>
      <c r="L98" s="7">
        <v>273802.39</v>
      </c>
      <c r="M98" s="43">
        <v>0</v>
      </c>
      <c r="N98" s="1"/>
    </row>
    <row r="99" spans="1:14" ht="14.25" customHeight="1">
      <c r="A99" s="1"/>
      <c r="B99" s="42">
        <v>14</v>
      </c>
      <c r="C99" s="5" t="s">
        <v>15</v>
      </c>
      <c r="D99" s="4">
        <v>43</v>
      </c>
      <c r="E99" s="7">
        <v>0</v>
      </c>
      <c r="F99" s="7">
        <v>0</v>
      </c>
      <c r="G99" s="7">
        <v>0</v>
      </c>
      <c r="H99" s="7">
        <v>0</v>
      </c>
      <c r="I99" s="11">
        <v>0</v>
      </c>
      <c r="J99" s="11">
        <v>0</v>
      </c>
      <c r="K99" s="8">
        <v>0</v>
      </c>
      <c r="L99" s="7">
        <v>0</v>
      </c>
      <c r="M99" s="43">
        <v>0</v>
      </c>
      <c r="N99" s="1"/>
    </row>
    <row r="100" spans="1:14" ht="14.25" customHeight="1">
      <c r="A100" s="1"/>
      <c r="B100" s="42">
        <v>14</v>
      </c>
      <c r="C100" s="5" t="s">
        <v>15</v>
      </c>
      <c r="D100" s="4">
        <v>44</v>
      </c>
      <c r="E100" s="7">
        <v>0</v>
      </c>
      <c r="F100" s="7">
        <v>258.06</v>
      </c>
      <c r="G100" s="7">
        <v>0</v>
      </c>
      <c r="H100" s="7">
        <v>258.06</v>
      </c>
      <c r="I100" s="11">
        <v>0</v>
      </c>
      <c r="J100" s="11">
        <v>-0.89</v>
      </c>
      <c r="K100" s="8">
        <v>0</v>
      </c>
      <c r="L100" s="7">
        <v>257.17</v>
      </c>
      <c r="M100" s="43">
        <v>0</v>
      </c>
      <c r="N100" s="1"/>
    </row>
    <row r="101" spans="1:14" ht="14.25" customHeight="1">
      <c r="A101" s="1"/>
      <c r="B101" s="42">
        <v>14</v>
      </c>
      <c r="C101" s="5" t="s">
        <v>15</v>
      </c>
      <c r="D101" s="4">
        <v>45</v>
      </c>
      <c r="E101" s="7">
        <v>0</v>
      </c>
      <c r="F101" s="7">
        <v>0</v>
      </c>
      <c r="G101" s="7">
        <v>0</v>
      </c>
      <c r="H101" s="7">
        <v>0</v>
      </c>
      <c r="I101" s="11">
        <v>0</v>
      </c>
      <c r="J101" s="11">
        <v>0</v>
      </c>
      <c r="K101" s="8">
        <v>0</v>
      </c>
      <c r="L101" s="7">
        <v>0</v>
      </c>
      <c r="M101" s="43">
        <v>0</v>
      </c>
      <c r="N101" s="1"/>
    </row>
    <row r="102" spans="1:14" ht="14.25" customHeight="1" thickBot="1">
      <c r="A102" s="1"/>
      <c r="B102" s="44">
        <v>14</v>
      </c>
      <c r="C102" s="45" t="s">
        <v>15</v>
      </c>
      <c r="D102" s="46">
        <v>46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8">
        <v>0</v>
      </c>
      <c r="K102" s="49">
        <v>0</v>
      </c>
      <c r="L102" s="47">
        <v>0</v>
      </c>
      <c r="M102" s="50">
        <v>0</v>
      </c>
      <c r="N102" s="1"/>
    </row>
    <row r="103" spans="1:14" ht="14.25" customHeight="1">
      <c r="A103" s="1"/>
      <c r="B103" s="36">
        <v>15</v>
      </c>
      <c r="C103" s="37" t="s">
        <v>16</v>
      </c>
      <c r="D103" s="38">
        <v>39</v>
      </c>
      <c r="E103" s="39">
        <v>0</v>
      </c>
      <c r="F103" s="39">
        <v>49003.57</v>
      </c>
      <c r="G103" s="39">
        <v>3819.78</v>
      </c>
      <c r="H103" s="39">
        <v>52823.35</v>
      </c>
      <c r="I103" s="39">
        <v>0</v>
      </c>
      <c r="J103" s="40">
        <v>-181.18</v>
      </c>
      <c r="K103" s="39">
        <v>0</v>
      </c>
      <c r="L103" s="39">
        <v>52642.17</v>
      </c>
      <c r="M103" s="41">
        <v>0</v>
      </c>
      <c r="N103" s="1"/>
    </row>
    <row r="104" spans="1:14" ht="14.25" customHeight="1">
      <c r="A104" s="1"/>
      <c r="B104" s="42">
        <v>15</v>
      </c>
      <c r="C104" s="5" t="s">
        <v>16</v>
      </c>
      <c r="D104" s="4">
        <v>40</v>
      </c>
      <c r="E104" s="7">
        <v>50124.11</v>
      </c>
      <c r="F104" s="7">
        <v>0</v>
      </c>
      <c r="G104" s="7">
        <v>6526.06</v>
      </c>
      <c r="H104" s="7">
        <v>56650.17</v>
      </c>
      <c r="I104" s="7">
        <v>0</v>
      </c>
      <c r="J104" s="11">
        <v>-194.31</v>
      </c>
      <c r="K104" s="8">
        <v>-4356.07</v>
      </c>
      <c r="L104" s="7">
        <v>52099.79</v>
      </c>
      <c r="M104" s="43">
        <v>10000</v>
      </c>
      <c r="N104" s="1"/>
    </row>
    <row r="105" spans="1:14" ht="14.25" customHeight="1">
      <c r="A105" s="1"/>
      <c r="B105" s="42">
        <v>15</v>
      </c>
      <c r="C105" s="5" t="s">
        <v>16</v>
      </c>
      <c r="D105" s="4">
        <v>42</v>
      </c>
      <c r="E105" s="7">
        <v>0</v>
      </c>
      <c r="F105" s="7">
        <v>24504.64</v>
      </c>
      <c r="G105" s="7">
        <v>6526.06</v>
      </c>
      <c r="H105" s="7">
        <v>31030.7</v>
      </c>
      <c r="I105" s="11">
        <v>-457.01</v>
      </c>
      <c r="J105" s="11">
        <v>-104.86</v>
      </c>
      <c r="K105" s="8">
        <v>-503.35</v>
      </c>
      <c r="L105" s="7">
        <v>29965.48</v>
      </c>
      <c r="M105" s="43">
        <v>0</v>
      </c>
      <c r="N105" s="1"/>
    </row>
    <row r="106" spans="1:14" ht="14.25" customHeight="1">
      <c r="A106" s="1"/>
      <c r="B106" s="42">
        <v>15</v>
      </c>
      <c r="C106" s="5" t="s">
        <v>16</v>
      </c>
      <c r="D106" s="4">
        <v>43</v>
      </c>
      <c r="E106" s="7">
        <v>0</v>
      </c>
      <c r="F106" s="7">
        <v>0</v>
      </c>
      <c r="G106" s="7">
        <v>0</v>
      </c>
      <c r="H106" s="7">
        <v>0</v>
      </c>
      <c r="I106" s="11">
        <v>0</v>
      </c>
      <c r="J106" s="11">
        <v>0</v>
      </c>
      <c r="K106" s="8">
        <v>0</v>
      </c>
      <c r="L106" s="7">
        <v>0</v>
      </c>
      <c r="M106" s="43">
        <v>0</v>
      </c>
      <c r="N106" s="1"/>
    </row>
    <row r="107" spans="1:14" ht="14.25" customHeight="1">
      <c r="A107" s="1"/>
      <c r="B107" s="42">
        <v>15</v>
      </c>
      <c r="C107" s="5" t="s">
        <v>16</v>
      </c>
      <c r="D107" s="4">
        <v>44</v>
      </c>
      <c r="E107" s="7">
        <v>0</v>
      </c>
      <c r="F107" s="7">
        <v>1010.19</v>
      </c>
      <c r="G107" s="7">
        <v>0</v>
      </c>
      <c r="H107" s="7">
        <v>1010.19</v>
      </c>
      <c r="I107" s="11">
        <v>0</v>
      </c>
      <c r="J107" s="11">
        <v>-3.46</v>
      </c>
      <c r="K107" s="8">
        <v>0</v>
      </c>
      <c r="L107" s="7">
        <v>1006.73</v>
      </c>
      <c r="M107" s="43">
        <v>0</v>
      </c>
      <c r="N107" s="1"/>
    </row>
    <row r="108" spans="1:14" ht="14.25" customHeight="1">
      <c r="A108" s="1"/>
      <c r="B108" s="42">
        <v>15</v>
      </c>
      <c r="C108" s="5" t="s">
        <v>16</v>
      </c>
      <c r="D108" s="4">
        <v>45</v>
      </c>
      <c r="E108" s="7">
        <v>0</v>
      </c>
      <c r="F108" s="7">
        <v>0</v>
      </c>
      <c r="G108" s="7">
        <v>0</v>
      </c>
      <c r="H108" s="7">
        <v>0</v>
      </c>
      <c r="I108" s="11">
        <v>0</v>
      </c>
      <c r="J108" s="11">
        <v>0</v>
      </c>
      <c r="K108" s="8">
        <v>0</v>
      </c>
      <c r="L108" s="7">
        <v>0</v>
      </c>
      <c r="M108" s="43">
        <v>0</v>
      </c>
      <c r="N108" s="1"/>
    </row>
    <row r="109" spans="1:14" ht="14.25" customHeight="1" thickBot="1">
      <c r="A109" s="1"/>
      <c r="B109" s="44">
        <v>15</v>
      </c>
      <c r="C109" s="45" t="s">
        <v>16</v>
      </c>
      <c r="D109" s="46">
        <v>46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8">
        <v>0</v>
      </c>
      <c r="K109" s="49">
        <v>0</v>
      </c>
      <c r="L109" s="47">
        <v>0</v>
      </c>
      <c r="M109" s="50">
        <v>0</v>
      </c>
      <c r="N109" s="1"/>
    </row>
    <row r="110" spans="1:14" ht="14.25" customHeight="1">
      <c r="A110" s="1"/>
      <c r="B110" s="36">
        <v>16</v>
      </c>
      <c r="C110" s="37" t="s">
        <v>17</v>
      </c>
      <c r="D110" s="38">
        <v>39</v>
      </c>
      <c r="E110" s="39">
        <v>0</v>
      </c>
      <c r="F110" s="39">
        <v>764926.28</v>
      </c>
      <c r="G110" s="39">
        <v>134234.54</v>
      </c>
      <c r="H110" s="39">
        <v>899160.82</v>
      </c>
      <c r="I110" s="39">
        <v>0</v>
      </c>
      <c r="J110" s="40">
        <v>-3084.12</v>
      </c>
      <c r="K110" s="39">
        <v>0</v>
      </c>
      <c r="L110" s="39">
        <v>896076.7</v>
      </c>
      <c r="M110" s="41">
        <v>0</v>
      </c>
      <c r="N110" s="1"/>
    </row>
    <row r="111" spans="1:14" ht="14.25" customHeight="1">
      <c r="A111" s="1"/>
      <c r="B111" s="42">
        <v>16</v>
      </c>
      <c r="C111" s="5" t="s">
        <v>17</v>
      </c>
      <c r="D111" s="4">
        <v>40</v>
      </c>
      <c r="E111" s="7">
        <v>334378.53</v>
      </c>
      <c r="F111" s="7">
        <v>0</v>
      </c>
      <c r="G111" s="7">
        <v>43535.4</v>
      </c>
      <c r="H111" s="7">
        <v>377913.93</v>
      </c>
      <c r="I111" s="7">
        <v>0</v>
      </c>
      <c r="J111" s="11">
        <v>-1296.25</v>
      </c>
      <c r="K111" s="8">
        <v>53829.36</v>
      </c>
      <c r="L111" s="7">
        <v>430447.04</v>
      </c>
      <c r="M111" s="43">
        <v>66712</v>
      </c>
      <c r="N111" s="1"/>
    </row>
    <row r="112" spans="1:14" ht="14.25" customHeight="1">
      <c r="A112" s="1"/>
      <c r="B112" s="42">
        <v>16</v>
      </c>
      <c r="C112" s="5" t="s">
        <v>17</v>
      </c>
      <c r="D112" s="4">
        <v>42</v>
      </c>
      <c r="E112" s="7">
        <v>0</v>
      </c>
      <c r="F112" s="7">
        <v>382472.55</v>
      </c>
      <c r="G112" s="7">
        <v>43535.4</v>
      </c>
      <c r="H112" s="7">
        <v>426007.95</v>
      </c>
      <c r="I112" s="11">
        <v>-7132.39</v>
      </c>
      <c r="J112" s="11">
        <v>-1436.75</v>
      </c>
      <c r="K112" s="8">
        <v>6219.98</v>
      </c>
      <c r="L112" s="7">
        <v>423658.79</v>
      </c>
      <c r="M112" s="43">
        <v>0</v>
      </c>
      <c r="N112" s="1"/>
    </row>
    <row r="113" spans="1:14" ht="14.25" customHeight="1">
      <c r="A113" s="1"/>
      <c r="B113" s="42">
        <v>16</v>
      </c>
      <c r="C113" s="5" t="s">
        <v>17</v>
      </c>
      <c r="D113" s="4">
        <v>43</v>
      </c>
      <c r="E113" s="7">
        <v>0</v>
      </c>
      <c r="F113" s="7">
        <v>0</v>
      </c>
      <c r="G113" s="7">
        <v>0</v>
      </c>
      <c r="H113" s="7">
        <v>0</v>
      </c>
      <c r="I113" s="11">
        <v>0</v>
      </c>
      <c r="J113" s="11">
        <v>0</v>
      </c>
      <c r="K113" s="8">
        <v>0</v>
      </c>
      <c r="L113" s="7">
        <v>0</v>
      </c>
      <c r="M113" s="43">
        <v>0</v>
      </c>
      <c r="N113" s="1"/>
    </row>
    <row r="114" spans="1:14" ht="14.25" customHeight="1">
      <c r="A114" s="1"/>
      <c r="B114" s="42">
        <v>16</v>
      </c>
      <c r="C114" s="5" t="s">
        <v>17</v>
      </c>
      <c r="D114" s="4">
        <v>44</v>
      </c>
      <c r="E114" s="7">
        <v>0</v>
      </c>
      <c r="F114" s="7">
        <v>2180.08</v>
      </c>
      <c r="G114" s="7">
        <v>0</v>
      </c>
      <c r="H114" s="7">
        <v>2180.08</v>
      </c>
      <c r="I114" s="11">
        <v>0</v>
      </c>
      <c r="J114" s="11">
        <v>-7.48</v>
      </c>
      <c r="K114" s="8">
        <v>0</v>
      </c>
      <c r="L114" s="7">
        <v>2172.6</v>
      </c>
      <c r="M114" s="43">
        <v>0</v>
      </c>
      <c r="N114" s="1"/>
    </row>
    <row r="115" spans="1:14" ht="14.25" customHeight="1">
      <c r="A115" s="1"/>
      <c r="B115" s="42">
        <v>16</v>
      </c>
      <c r="C115" s="5" t="s">
        <v>17</v>
      </c>
      <c r="D115" s="4">
        <v>45</v>
      </c>
      <c r="E115" s="7">
        <v>0</v>
      </c>
      <c r="F115" s="7">
        <v>0</v>
      </c>
      <c r="G115" s="7">
        <v>0</v>
      </c>
      <c r="H115" s="7">
        <v>0</v>
      </c>
      <c r="I115" s="11">
        <v>0</v>
      </c>
      <c r="J115" s="11">
        <v>0</v>
      </c>
      <c r="K115" s="8">
        <v>0</v>
      </c>
      <c r="L115" s="7">
        <v>0</v>
      </c>
      <c r="M115" s="43">
        <v>0</v>
      </c>
      <c r="N115" s="1"/>
    </row>
    <row r="116" spans="1:14" ht="14.25" customHeight="1" thickBot="1">
      <c r="A116" s="1"/>
      <c r="B116" s="44">
        <v>16</v>
      </c>
      <c r="C116" s="45" t="s">
        <v>17</v>
      </c>
      <c r="D116" s="46">
        <v>46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8">
        <v>0</v>
      </c>
      <c r="K116" s="49">
        <v>0</v>
      </c>
      <c r="L116" s="47">
        <v>0</v>
      </c>
      <c r="M116" s="50">
        <v>0</v>
      </c>
      <c r="N116" s="1"/>
    </row>
    <row r="117" spans="1:14" ht="14.25" customHeight="1">
      <c r="A117" s="1"/>
      <c r="B117" s="36">
        <v>17</v>
      </c>
      <c r="C117" s="37" t="s">
        <v>18</v>
      </c>
      <c r="D117" s="38">
        <v>39</v>
      </c>
      <c r="E117" s="39">
        <v>0</v>
      </c>
      <c r="F117" s="39">
        <v>59958.04</v>
      </c>
      <c r="G117" s="39">
        <v>13805.3</v>
      </c>
      <c r="H117" s="39">
        <v>73763.34</v>
      </c>
      <c r="I117" s="39">
        <v>0</v>
      </c>
      <c r="J117" s="40">
        <v>-253.01</v>
      </c>
      <c r="K117" s="39">
        <v>0</v>
      </c>
      <c r="L117" s="39">
        <v>73510.33</v>
      </c>
      <c r="M117" s="41">
        <v>0</v>
      </c>
      <c r="N117" s="1"/>
    </row>
    <row r="118" spans="1:14" ht="14.25" customHeight="1">
      <c r="A118" s="1"/>
      <c r="B118" s="42">
        <v>17</v>
      </c>
      <c r="C118" s="5" t="s">
        <v>18</v>
      </c>
      <c r="D118" s="4">
        <v>40</v>
      </c>
      <c r="E118" s="7">
        <v>118669.98</v>
      </c>
      <c r="F118" s="7">
        <v>0</v>
      </c>
      <c r="G118" s="7">
        <v>15450.59</v>
      </c>
      <c r="H118" s="7">
        <v>134120.57</v>
      </c>
      <c r="I118" s="7">
        <v>0</v>
      </c>
      <c r="J118" s="11">
        <v>-460.04</v>
      </c>
      <c r="K118" s="8">
        <v>-6301.68</v>
      </c>
      <c r="L118" s="7">
        <v>127358.85</v>
      </c>
      <c r="M118" s="43">
        <v>23676</v>
      </c>
      <c r="N118" s="1"/>
    </row>
    <row r="119" spans="1:14" ht="14.25" customHeight="1">
      <c r="A119" s="1"/>
      <c r="B119" s="42">
        <v>17</v>
      </c>
      <c r="C119" s="5" t="s">
        <v>18</v>
      </c>
      <c r="D119" s="4">
        <v>42</v>
      </c>
      <c r="E119" s="7">
        <v>0</v>
      </c>
      <c r="F119" s="7">
        <v>29982.27</v>
      </c>
      <c r="G119" s="7">
        <v>15450.59</v>
      </c>
      <c r="H119" s="7">
        <v>45432.86</v>
      </c>
      <c r="I119" s="11">
        <v>-559.08</v>
      </c>
      <c r="J119" s="11">
        <v>-153.92</v>
      </c>
      <c r="K119" s="8">
        <v>-728.15</v>
      </c>
      <c r="L119" s="7">
        <v>43991.71</v>
      </c>
      <c r="M119" s="43">
        <v>0</v>
      </c>
      <c r="N119" s="1"/>
    </row>
    <row r="120" spans="1:14" ht="14.25" customHeight="1">
      <c r="A120" s="1"/>
      <c r="B120" s="42">
        <v>17</v>
      </c>
      <c r="C120" s="5" t="s">
        <v>18</v>
      </c>
      <c r="D120" s="4">
        <v>43</v>
      </c>
      <c r="E120" s="7">
        <v>0</v>
      </c>
      <c r="F120" s="7">
        <v>0</v>
      </c>
      <c r="G120" s="7">
        <v>0</v>
      </c>
      <c r="H120" s="7">
        <v>0</v>
      </c>
      <c r="I120" s="11">
        <v>0</v>
      </c>
      <c r="J120" s="11">
        <v>0</v>
      </c>
      <c r="K120" s="8">
        <v>0</v>
      </c>
      <c r="L120" s="7">
        <v>0</v>
      </c>
      <c r="M120" s="43">
        <v>0</v>
      </c>
      <c r="N120" s="1"/>
    </row>
    <row r="121" spans="1:14" ht="14.25" customHeight="1">
      <c r="A121" s="1"/>
      <c r="B121" s="42">
        <v>17</v>
      </c>
      <c r="C121" s="5" t="s">
        <v>18</v>
      </c>
      <c r="D121" s="4">
        <v>44</v>
      </c>
      <c r="E121" s="7">
        <v>0</v>
      </c>
      <c r="F121" s="7">
        <v>2297.82</v>
      </c>
      <c r="G121" s="7">
        <v>0</v>
      </c>
      <c r="H121" s="7">
        <v>2297.82</v>
      </c>
      <c r="I121" s="11">
        <v>0</v>
      </c>
      <c r="J121" s="11">
        <v>-7.88</v>
      </c>
      <c r="K121" s="8">
        <v>0</v>
      </c>
      <c r="L121" s="7">
        <v>2289.94</v>
      </c>
      <c r="M121" s="43">
        <v>0</v>
      </c>
      <c r="N121" s="1"/>
    </row>
    <row r="122" spans="1:14" ht="14.25" customHeight="1">
      <c r="A122" s="1"/>
      <c r="B122" s="42">
        <v>17</v>
      </c>
      <c r="C122" s="5" t="s">
        <v>18</v>
      </c>
      <c r="D122" s="4">
        <v>45</v>
      </c>
      <c r="E122" s="7">
        <v>0</v>
      </c>
      <c r="F122" s="7">
        <v>0</v>
      </c>
      <c r="G122" s="7">
        <v>0</v>
      </c>
      <c r="H122" s="7">
        <v>0</v>
      </c>
      <c r="I122" s="11">
        <v>0</v>
      </c>
      <c r="J122" s="11">
        <v>0</v>
      </c>
      <c r="K122" s="8">
        <v>0</v>
      </c>
      <c r="L122" s="7">
        <v>0</v>
      </c>
      <c r="M122" s="43">
        <v>0</v>
      </c>
      <c r="N122" s="1"/>
    </row>
    <row r="123" spans="1:14" ht="14.25" customHeight="1" thickBot="1">
      <c r="A123" s="1"/>
      <c r="B123" s="44">
        <v>17</v>
      </c>
      <c r="C123" s="45" t="s">
        <v>18</v>
      </c>
      <c r="D123" s="46">
        <v>46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8">
        <v>0</v>
      </c>
      <c r="K123" s="49">
        <v>0</v>
      </c>
      <c r="L123" s="47">
        <v>0</v>
      </c>
      <c r="M123" s="50">
        <v>0</v>
      </c>
      <c r="N123" s="1"/>
    </row>
    <row r="124" spans="1:14" ht="14.25" customHeight="1">
      <c r="A124" s="1"/>
      <c r="B124" s="36">
        <v>18</v>
      </c>
      <c r="C124" s="37" t="s">
        <v>19</v>
      </c>
      <c r="D124" s="38">
        <v>39</v>
      </c>
      <c r="E124" s="39">
        <v>0</v>
      </c>
      <c r="F124" s="39">
        <v>1852919.93</v>
      </c>
      <c r="G124" s="39">
        <v>235432.18</v>
      </c>
      <c r="H124" s="39">
        <v>2088352.11</v>
      </c>
      <c r="I124" s="39">
        <v>0</v>
      </c>
      <c r="J124" s="40">
        <v>-7163.05</v>
      </c>
      <c r="K124" s="39">
        <v>0</v>
      </c>
      <c r="L124" s="39">
        <v>2081189.06</v>
      </c>
      <c r="M124" s="41">
        <v>0</v>
      </c>
      <c r="N124" s="1"/>
    </row>
    <row r="125" spans="1:14" ht="14.25" customHeight="1">
      <c r="A125" s="1"/>
      <c r="B125" s="42">
        <v>18</v>
      </c>
      <c r="C125" s="5" t="s">
        <v>19</v>
      </c>
      <c r="D125" s="4">
        <v>40</v>
      </c>
      <c r="E125" s="7">
        <v>775160.28</v>
      </c>
      <c r="F125" s="7">
        <v>0</v>
      </c>
      <c r="G125" s="7">
        <v>100924.28</v>
      </c>
      <c r="H125" s="7">
        <v>876084.56</v>
      </c>
      <c r="I125" s="7">
        <v>0</v>
      </c>
      <c r="J125" s="11">
        <v>-3004.97</v>
      </c>
      <c r="K125" s="8">
        <v>-6226.01</v>
      </c>
      <c r="L125" s="7">
        <v>866853.58</v>
      </c>
      <c r="M125" s="43">
        <v>154654</v>
      </c>
      <c r="N125" s="1"/>
    </row>
    <row r="126" spans="1:14" ht="14.25" customHeight="1">
      <c r="A126" s="1"/>
      <c r="B126" s="42">
        <v>18</v>
      </c>
      <c r="C126" s="5" t="s">
        <v>19</v>
      </c>
      <c r="D126" s="4">
        <v>42</v>
      </c>
      <c r="E126" s="7">
        <v>0</v>
      </c>
      <c r="F126" s="7">
        <v>926460.52</v>
      </c>
      <c r="G126" s="7">
        <v>100924.28</v>
      </c>
      <c r="H126" s="7">
        <v>1027384.8</v>
      </c>
      <c r="I126" s="11">
        <v>-17276.85</v>
      </c>
      <c r="J126" s="11">
        <v>-3464.67</v>
      </c>
      <c r="K126" s="8">
        <v>-719.42</v>
      </c>
      <c r="L126" s="7">
        <v>1005923.86</v>
      </c>
      <c r="M126" s="43">
        <v>0</v>
      </c>
      <c r="N126" s="1"/>
    </row>
    <row r="127" spans="1:14" ht="14.25" customHeight="1">
      <c r="A127" s="1"/>
      <c r="B127" s="42">
        <v>18</v>
      </c>
      <c r="C127" s="5" t="s">
        <v>19</v>
      </c>
      <c r="D127" s="4">
        <v>43</v>
      </c>
      <c r="E127" s="7">
        <v>0</v>
      </c>
      <c r="F127" s="7">
        <v>0</v>
      </c>
      <c r="G127" s="7">
        <v>0</v>
      </c>
      <c r="H127" s="7">
        <v>0</v>
      </c>
      <c r="I127" s="11">
        <v>0</v>
      </c>
      <c r="J127" s="11">
        <v>0</v>
      </c>
      <c r="K127" s="8">
        <v>0</v>
      </c>
      <c r="L127" s="7">
        <v>0</v>
      </c>
      <c r="M127" s="43">
        <v>0</v>
      </c>
      <c r="N127" s="1"/>
    </row>
    <row r="128" spans="1:14" ht="14.25" customHeight="1">
      <c r="A128" s="1"/>
      <c r="B128" s="42">
        <v>18</v>
      </c>
      <c r="C128" s="5" t="s">
        <v>19</v>
      </c>
      <c r="D128" s="4">
        <v>44</v>
      </c>
      <c r="E128" s="7">
        <v>0</v>
      </c>
      <c r="F128" s="7">
        <v>3959.22</v>
      </c>
      <c r="G128" s="7">
        <v>0</v>
      </c>
      <c r="H128" s="7">
        <v>3959.22</v>
      </c>
      <c r="I128" s="11">
        <v>0</v>
      </c>
      <c r="J128" s="11">
        <v>-13.58</v>
      </c>
      <c r="K128" s="8">
        <v>0</v>
      </c>
      <c r="L128" s="7">
        <v>3945.64</v>
      </c>
      <c r="M128" s="43">
        <v>0</v>
      </c>
      <c r="N128" s="1"/>
    </row>
    <row r="129" spans="1:14" ht="14.25" customHeight="1">
      <c r="A129" s="1"/>
      <c r="B129" s="42">
        <v>18</v>
      </c>
      <c r="C129" s="5" t="s">
        <v>19</v>
      </c>
      <c r="D129" s="4">
        <v>45</v>
      </c>
      <c r="E129" s="7">
        <v>0</v>
      </c>
      <c r="F129" s="7">
        <v>0</v>
      </c>
      <c r="G129" s="7">
        <v>0</v>
      </c>
      <c r="H129" s="7">
        <v>0</v>
      </c>
      <c r="I129" s="11">
        <v>0</v>
      </c>
      <c r="J129" s="11">
        <v>0</v>
      </c>
      <c r="K129" s="8">
        <v>0</v>
      </c>
      <c r="L129" s="7">
        <v>0</v>
      </c>
      <c r="M129" s="43">
        <v>0</v>
      </c>
      <c r="N129" s="1"/>
    </row>
    <row r="130" spans="1:14" ht="14.25" customHeight="1" thickBot="1">
      <c r="A130" s="1"/>
      <c r="B130" s="44">
        <v>18</v>
      </c>
      <c r="C130" s="45" t="s">
        <v>19</v>
      </c>
      <c r="D130" s="46">
        <v>46</v>
      </c>
      <c r="E130" s="47">
        <v>0</v>
      </c>
      <c r="F130" s="47">
        <v>459521.27</v>
      </c>
      <c r="G130" s="47">
        <v>0</v>
      </c>
      <c r="H130" s="47">
        <v>459521.27</v>
      </c>
      <c r="I130" s="47">
        <v>0</v>
      </c>
      <c r="J130" s="48">
        <v>-1576.16</v>
      </c>
      <c r="K130" s="49">
        <v>0</v>
      </c>
      <c r="L130" s="47">
        <v>457945.11</v>
      </c>
      <c r="M130" s="50">
        <v>0</v>
      </c>
      <c r="N130" s="1"/>
    </row>
    <row r="131" spans="1:14" ht="14.25" customHeight="1">
      <c r="A131" s="1"/>
      <c r="B131" s="36">
        <v>19</v>
      </c>
      <c r="C131" s="37" t="s">
        <v>20</v>
      </c>
      <c r="D131" s="38">
        <v>39</v>
      </c>
      <c r="E131" s="39">
        <v>0</v>
      </c>
      <c r="F131" s="39">
        <v>394535.98</v>
      </c>
      <c r="G131" s="39">
        <v>47556.61</v>
      </c>
      <c r="H131" s="39">
        <v>442092.59</v>
      </c>
      <c r="I131" s="39">
        <v>0</v>
      </c>
      <c r="J131" s="40">
        <v>-1516.38</v>
      </c>
      <c r="K131" s="39">
        <v>0</v>
      </c>
      <c r="L131" s="39">
        <v>440576.21</v>
      </c>
      <c r="M131" s="41">
        <v>0</v>
      </c>
      <c r="N131" s="1"/>
    </row>
    <row r="132" spans="1:14" ht="14.25" customHeight="1">
      <c r="A132" s="1"/>
      <c r="B132" s="42">
        <v>19</v>
      </c>
      <c r="C132" s="5" t="s">
        <v>20</v>
      </c>
      <c r="D132" s="4">
        <v>40</v>
      </c>
      <c r="E132" s="7">
        <v>320132.18</v>
      </c>
      <c r="F132" s="7">
        <v>0</v>
      </c>
      <c r="G132" s="7">
        <v>41680.55</v>
      </c>
      <c r="H132" s="7">
        <v>361812.73</v>
      </c>
      <c r="I132" s="7">
        <v>0</v>
      </c>
      <c r="J132" s="11">
        <v>-1241.01</v>
      </c>
      <c r="K132" s="8">
        <v>8250.16</v>
      </c>
      <c r="L132" s="7">
        <v>368821.88</v>
      </c>
      <c r="M132" s="43">
        <v>63870</v>
      </c>
      <c r="N132" s="1"/>
    </row>
    <row r="133" spans="1:14" ht="14.25" customHeight="1">
      <c r="A133" s="1"/>
      <c r="B133" s="42">
        <v>19</v>
      </c>
      <c r="C133" s="5" t="s">
        <v>20</v>
      </c>
      <c r="D133" s="4">
        <v>42</v>
      </c>
      <c r="E133" s="7">
        <v>0</v>
      </c>
      <c r="F133" s="7">
        <v>197275.72</v>
      </c>
      <c r="G133" s="7">
        <v>41680.55</v>
      </c>
      <c r="H133" s="7">
        <v>238956.27</v>
      </c>
      <c r="I133" s="11">
        <v>-3678.88</v>
      </c>
      <c r="J133" s="11">
        <v>-807</v>
      </c>
      <c r="K133" s="8">
        <v>953.3</v>
      </c>
      <c r="L133" s="7">
        <v>235423.69</v>
      </c>
      <c r="M133" s="43">
        <v>0</v>
      </c>
      <c r="N133" s="1"/>
    </row>
    <row r="134" spans="1:14" ht="14.25" customHeight="1">
      <c r="A134" s="1"/>
      <c r="B134" s="42">
        <v>19</v>
      </c>
      <c r="C134" s="5" t="s">
        <v>20</v>
      </c>
      <c r="D134" s="4">
        <v>43</v>
      </c>
      <c r="E134" s="7">
        <v>0</v>
      </c>
      <c r="F134" s="7">
        <v>0</v>
      </c>
      <c r="G134" s="7">
        <v>0</v>
      </c>
      <c r="H134" s="7">
        <v>0</v>
      </c>
      <c r="I134" s="11">
        <v>0</v>
      </c>
      <c r="J134" s="11">
        <v>0</v>
      </c>
      <c r="K134" s="8">
        <v>0</v>
      </c>
      <c r="L134" s="7">
        <v>0</v>
      </c>
      <c r="M134" s="43">
        <v>0</v>
      </c>
      <c r="N134" s="1"/>
    </row>
    <row r="135" spans="1:14" ht="14.25" customHeight="1">
      <c r="A135" s="1"/>
      <c r="B135" s="42">
        <v>19</v>
      </c>
      <c r="C135" s="5" t="s">
        <v>20</v>
      </c>
      <c r="D135" s="4">
        <v>44</v>
      </c>
      <c r="E135" s="7">
        <v>0</v>
      </c>
      <c r="F135" s="7">
        <v>1571.67</v>
      </c>
      <c r="G135" s="7">
        <v>0</v>
      </c>
      <c r="H135" s="7">
        <v>1571.67</v>
      </c>
      <c r="I135" s="11">
        <v>0</v>
      </c>
      <c r="J135" s="11">
        <v>-5.39</v>
      </c>
      <c r="K135" s="8">
        <v>0</v>
      </c>
      <c r="L135" s="7">
        <v>1566.28</v>
      </c>
      <c r="M135" s="43">
        <v>0</v>
      </c>
      <c r="N135" s="1"/>
    </row>
    <row r="136" spans="1:14" ht="14.25" customHeight="1">
      <c r="A136" s="1"/>
      <c r="B136" s="42">
        <v>19</v>
      </c>
      <c r="C136" s="5" t="s">
        <v>20</v>
      </c>
      <c r="D136" s="4">
        <v>45</v>
      </c>
      <c r="E136" s="7">
        <v>0</v>
      </c>
      <c r="F136" s="7">
        <v>0</v>
      </c>
      <c r="G136" s="7">
        <v>0</v>
      </c>
      <c r="H136" s="7">
        <v>0</v>
      </c>
      <c r="I136" s="11">
        <v>0</v>
      </c>
      <c r="J136" s="11">
        <v>0</v>
      </c>
      <c r="K136" s="8">
        <v>0</v>
      </c>
      <c r="L136" s="7">
        <v>0</v>
      </c>
      <c r="M136" s="43">
        <v>0</v>
      </c>
      <c r="N136" s="1"/>
    </row>
    <row r="137" spans="1:14" ht="14.25" customHeight="1" thickBot="1">
      <c r="A137" s="1"/>
      <c r="B137" s="44">
        <v>19</v>
      </c>
      <c r="C137" s="45" t="s">
        <v>20</v>
      </c>
      <c r="D137" s="46">
        <v>46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8">
        <v>0</v>
      </c>
      <c r="K137" s="49">
        <v>0</v>
      </c>
      <c r="L137" s="47">
        <v>0</v>
      </c>
      <c r="M137" s="50">
        <v>0</v>
      </c>
      <c r="N137" s="1"/>
    </row>
    <row r="138" spans="1:14" ht="14.25" customHeight="1">
      <c r="A138" s="1"/>
      <c r="B138" s="36">
        <v>20</v>
      </c>
      <c r="C138" s="37" t="s">
        <v>21</v>
      </c>
      <c r="D138" s="38">
        <v>39</v>
      </c>
      <c r="E138" s="39">
        <v>0</v>
      </c>
      <c r="F138" s="39">
        <v>206261.19</v>
      </c>
      <c r="G138" s="39">
        <v>43439.04</v>
      </c>
      <c r="H138" s="39">
        <v>249700.23</v>
      </c>
      <c r="I138" s="39">
        <v>0</v>
      </c>
      <c r="J138" s="40">
        <v>-856.48</v>
      </c>
      <c r="K138" s="39">
        <v>0</v>
      </c>
      <c r="L138" s="39">
        <v>248843.75</v>
      </c>
      <c r="M138" s="41">
        <v>0</v>
      </c>
      <c r="N138" s="1"/>
    </row>
    <row r="139" spans="1:14" ht="14.25" customHeight="1">
      <c r="A139" s="1"/>
      <c r="B139" s="42">
        <v>20</v>
      </c>
      <c r="C139" s="5" t="s">
        <v>21</v>
      </c>
      <c r="D139" s="4">
        <v>40</v>
      </c>
      <c r="E139" s="7">
        <v>137971.02</v>
      </c>
      <c r="F139" s="7">
        <v>0</v>
      </c>
      <c r="G139" s="7">
        <v>17963.54</v>
      </c>
      <c r="H139" s="7">
        <v>155934.56</v>
      </c>
      <c r="I139" s="7">
        <v>0</v>
      </c>
      <c r="J139" s="11">
        <v>-534.85</v>
      </c>
      <c r="K139" s="8">
        <v>-2662.8</v>
      </c>
      <c r="L139" s="7">
        <v>152736.91</v>
      </c>
      <c r="M139" s="43">
        <v>27527</v>
      </c>
      <c r="N139" s="1"/>
    </row>
    <row r="140" spans="1:14" ht="14.25" customHeight="1">
      <c r="A140" s="1"/>
      <c r="B140" s="42">
        <v>20</v>
      </c>
      <c r="C140" s="5" t="s">
        <v>21</v>
      </c>
      <c r="D140" s="4">
        <v>42</v>
      </c>
      <c r="E140" s="7">
        <v>0</v>
      </c>
      <c r="F140" s="7">
        <v>103135.33</v>
      </c>
      <c r="G140" s="7">
        <v>17963.54</v>
      </c>
      <c r="H140" s="7">
        <v>121098.87</v>
      </c>
      <c r="I140" s="11">
        <v>-1923.29</v>
      </c>
      <c r="J140" s="11">
        <v>-408.77</v>
      </c>
      <c r="K140" s="8">
        <v>-307.7</v>
      </c>
      <c r="L140" s="7">
        <v>118459.11</v>
      </c>
      <c r="M140" s="43">
        <v>0</v>
      </c>
      <c r="N140" s="1"/>
    </row>
    <row r="141" spans="1:14" ht="14.25" customHeight="1">
      <c r="A141" s="1"/>
      <c r="B141" s="42">
        <v>20</v>
      </c>
      <c r="C141" s="5" t="s">
        <v>21</v>
      </c>
      <c r="D141" s="4">
        <v>43</v>
      </c>
      <c r="E141" s="7">
        <v>0</v>
      </c>
      <c r="F141" s="7">
        <v>0</v>
      </c>
      <c r="G141" s="7">
        <v>0</v>
      </c>
      <c r="H141" s="7">
        <v>0</v>
      </c>
      <c r="I141" s="11">
        <v>0</v>
      </c>
      <c r="J141" s="11">
        <v>0</v>
      </c>
      <c r="K141" s="8">
        <v>0</v>
      </c>
      <c r="L141" s="7">
        <v>0</v>
      </c>
      <c r="M141" s="43">
        <v>0</v>
      </c>
      <c r="N141" s="1"/>
    </row>
    <row r="142" spans="1:14" ht="14.25" customHeight="1">
      <c r="A142" s="1"/>
      <c r="B142" s="42">
        <v>20</v>
      </c>
      <c r="C142" s="5" t="s">
        <v>21</v>
      </c>
      <c r="D142" s="4">
        <v>44</v>
      </c>
      <c r="E142" s="7">
        <v>0</v>
      </c>
      <c r="F142" s="7">
        <v>1747.26</v>
      </c>
      <c r="G142" s="7">
        <v>0</v>
      </c>
      <c r="H142" s="7">
        <v>1747.26</v>
      </c>
      <c r="I142" s="11">
        <v>0</v>
      </c>
      <c r="J142" s="11">
        <v>-5.99</v>
      </c>
      <c r="K142" s="8">
        <v>0</v>
      </c>
      <c r="L142" s="7">
        <v>1741.27</v>
      </c>
      <c r="M142" s="43">
        <v>0</v>
      </c>
      <c r="N142" s="1"/>
    </row>
    <row r="143" spans="1:14" ht="14.25" customHeight="1">
      <c r="A143" s="1"/>
      <c r="B143" s="42">
        <v>20</v>
      </c>
      <c r="C143" s="5" t="s">
        <v>21</v>
      </c>
      <c r="D143" s="4">
        <v>45</v>
      </c>
      <c r="E143" s="7">
        <v>0</v>
      </c>
      <c r="F143" s="7">
        <v>0</v>
      </c>
      <c r="G143" s="7">
        <v>0</v>
      </c>
      <c r="H143" s="7">
        <v>0</v>
      </c>
      <c r="I143" s="11">
        <v>0</v>
      </c>
      <c r="J143" s="11">
        <v>0</v>
      </c>
      <c r="K143" s="8">
        <v>0</v>
      </c>
      <c r="L143" s="7">
        <v>0</v>
      </c>
      <c r="M143" s="43">
        <v>0</v>
      </c>
      <c r="N143" s="1"/>
    </row>
    <row r="144" spans="1:14" ht="14.25" customHeight="1" thickBot="1">
      <c r="A144" s="1"/>
      <c r="B144" s="44">
        <v>20</v>
      </c>
      <c r="C144" s="45" t="s">
        <v>21</v>
      </c>
      <c r="D144" s="46">
        <v>46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8">
        <v>0</v>
      </c>
      <c r="K144" s="49">
        <v>0</v>
      </c>
      <c r="L144" s="47">
        <v>0</v>
      </c>
      <c r="M144" s="50">
        <v>0</v>
      </c>
      <c r="N144" s="1"/>
    </row>
    <row r="145" spans="1:14" ht="14.25" customHeight="1">
      <c r="A145" s="1"/>
      <c r="B145" s="51">
        <v>21</v>
      </c>
      <c r="C145" s="32" t="s">
        <v>22</v>
      </c>
      <c r="D145" s="33">
        <v>39</v>
      </c>
      <c r="E145" s="34">
        <v>0</v>
      </c>
      <c r="F145" s="34">
        <v>105736.19</v>
      </c>
      <c r="G145" s="34">
        <v>21407.35</v>
      </c>
      <c r="H145" s="34">
        <v>127143.54</v>
      </c>
      <c r="I145" s="34">
        <v>0</v>
      </c>
      <c r="J145" s="35">
        <v>-436.11</v>
      </c>
      <c r="K145" s="34">
        <v>0</v>
      </c>
      <c r="L145" s="34">
        <v>126707.43</v>
      </c>
      <c r="M145" s="52">
        <v>0</v>
      </c>
      <c r="N145" s="1"/>
    </row>
    <row r="146" spans="1:14" ht="14.25" customHeight="1">
      <c r="A146" s="1"/>
      <c r="B146" s="42">
        <v>21</v>
      </c>
      <c r="C146" s="5" t="s">
        <v>22</v>
      </c>
      <c r="D146" s="4">
        <v>40</v>
      </c>
      <c r="E146" s="7">
        <v>73989.75</v>
      </c>
      <c r="F146" s="7">
        <v>0</v>
      </c>
      <c r="G146" s="7">
        <v>9633.31</v>
      </c>
      <c r="H146" s="7">
        <v>83623.06</v>
      </c>
      <c r="I146" s="7">
        <v>0</v>
      </c>
      <c r="J146" s="11">
        <v>-286.82</v>
      </c>
      <c r="K146" s="8">
        <v>7742.64</v>
      </c>
      <c r="L146" s="7">
        <v>91078.88</v>
      </c>
      <c r="M146" s="43">
        <v>14762</v>
      </c>
      <c r="N146" s="1"/>
    </row>
    <row r="147" spans="1:14" ht="14.25" customHeight="1">
      <c r="A147" s="1"/>
      <c r="B147" s="42">
        <v>21</v>
      </c>
      <c r="C147" s="5" t="s">
        <v>22</v>
      </c>
      <c r="D147" s="4">
        <v>42</v>
      </c>
      <c r="E147" s="7">
        <v>0</v>
      </c>
      <c r="F147" s="7">
        <v>52871.73</v>
      </c>
      <c r="G147" s="7">
        <v>9633.31</v>
      </c>
      <c r="H147" s="7">
        <v>62505.04</v>
      </c>
      <c r="I147" s="11">
        <v>-986</v>
      </c>
      <c r="J147" s="11">
        <v>-211.01</v>
      </c>
      <c r="K147" s="8">
        <v>894.65</v>
      </c>
      <c r="L147" s="7">
        <v>62202.68</v>
      </c>
      <c r="M147" s="43">
        <v>0</v>
      </c>
      <c r="N147" s="1"/>
    </row>
    <row r="148" spans="1:14" ht="14.25" customHeight="1">
      <c r="A148" s="1"/>
      <c r="B148" s="42">
        <v>21</v>
      </c>
      <c r="C148" s="5" t="s">
        <v>22</v>
      </c>
      <c r="D148" s="4">
        <v>43</v>
      </c>
      <c r="E148" s="7">
        <v>0</v>
      </c>
      <c r="F148" s="7">
        <v>0</v>
      </c>
      <c r="G148" s="7">
        <v>0</v>
      </c>
      <c r="H148" s="7">
        <v>0</v>
      </c>
      <c r="I148" s="11">
        <v>0</v>
      </c>
      <c r="J148" s="11">
        <v>0</v>
      </c>
      <c r="K148" s="8">
        <v>0</v>
      </c>
      <c r="L148" s="7">
        <v>0</v>
      </c>
      <c r="M148" s="43">
        <v>0</v>
      </c>
      <c r="N148" s="1"/>
    </row>
    <row r="149" spans="1:14" ht="14.25" customHeight="1">
      <c r="A149" s="1"/>
      <c r="B149" s="42">
        <v>21</v>
      </c>
      <c r="C149" s="5" t="s">
        <v>22</v>
      </c>
      <c r="D149" s="4">
        <v>44</v>
      </c>
      <c r="E149" s="7">
        <v>0</v>
      </c>
      <c r="F149" s="7">
        <v>152.54</v>
      </c>
      <c r="G149" s="7">
        <v>0</v>
      </c>
      <c r="H149" s="7">
        <v>152.54</v>
      </c>
      <c r="I149" s="11">
        <v>0</v>
      </c>
      <c r="J149" s="11">
        <v>-0.52</v>
      </c>
      <c r="K149" s="8">
        <v>0</v>
      </c>
      <c r="L149" s="7">
        <v>152.02</v>
      </c>
      <c r="M149" s="43">
        <v>0</v>
      </c>
      <c r="N149" s="1"/>
    </row>
    <row r="150" spans="1:14" ht="14.25" customHeight="1">
      <c r="A150" s="1"/>
      <c r="B150" s="42">
        <v>21</v>
      </c>
      <c r="C150" s="5" t="s">
        <v>22</v>
      </c>
      <c r="D150" s="4">
        <v>45</v>
      </c>
      <c r="E150" s="7">
        <v>0</v>
      </c>
      <c r="F150" s="7">
        <v>0</v>
      </c>
      <c r="G150" s="7">
        <v>0</v>
      </c>
      <c r="H150" s="7">
        <v>0</v>
      </c>
      <c r="I150" s="11">
        <v>0</v>
      </c>
      <c r="J150" s="11">
        <v>0</v>
      </c>
      <c r="K150" s="8">
        <v>0</v>
      </c>
      <c r="L150" s="7">
        <v>0</v>
      </c>
      <c r="M150" s="43">
        <v>0</v>
      </c>
      <c r="N150" s="1"/>
    </row>
    <row r="151" spans="1:14" ht="14.25" customHeight="1" thickBot="1">
      <c r="A151" s="1"/>
      <c r="B151" s="44">
        <v>21</v>
      </c>
      <c r="C151" s="45" t="s">
        <v>22</v>
      </c>
      <c r="D151" s="46">
        <v>46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8">
        <v>0</v>
      </c>
      <c r="K151" s="49">
        <v>0</v>
      </c>
      <c r="L151" s="47">
        <v>0</v>
      </c>
      <c r="M151" s="50">
        <v>0</v>
      </c>
      <c r="N151" s="1"/>
    </row>
    <row r="152" spans="1:14" ht="14.25" customHeight="1">
      <c r="A152" s="1"/>
      <c r="B152" s="36">
        <v>22</v>
      </c>
      <c r="C152" s="37" t="s">
        <v>23</v>
      </c>
      <c r="D152" s="38">
        <v>39</v>
      </c>
      <c r="E152" s="39">
        <v>0</v>
      </c>
      <c r="F152" s="39">
        <v>43687.62</v>
      </c>
      <c r="G152" s="39">
        <v>10412.15</v>
      </c>
      <c r="H152" s="39">
        <v>54099.77</v>
      </c>
      <c r="I152" s="39">
        <v>0</v>
      </c>
      <c r="J152" s="40">
        <v>-185.56</v>
      </c>
      <c r="K152" s="39">
        <v>0</v>
      </c>
      <c r="L152" s="39">
        <v>53914.21</v>
      </c>
      <c r="M152" s="41">
        <v>0</v>
      </c>
      <c r="N152" s="1"/>
    </row>
    <row r="153" spans="1:14" ht="14.25" customHeight="1">
      <c r="A153" s="1"/>
      <c r="B153" s="42">
        <v>22</v>
      </c>
      <c r="C153" s="5" t="s">
        <v>23</v>
      </c>
      <c r="D153" s="4">
        <v>40</v>
      </c>
      <c r="E153" s="7">
        <v>53237.64</v>
      </c>
      <c r="F153" s="7">
        <v>0</v>
      </c>
      <c r="G153" s="7">
        <v>6931.43</v>
      </c>
      <c r="H153" s="7">
        <v>60169.07</v>
      </c>
      <c r="I153" s="7">
        <v>0</v>
      </c>
      <c r="J153" s="11">
        <v>-206.38</v>
      </c>
      <c r="K153" s="8">
        <v>-2227.2</v>
      </c>
      <c r="L153" s="7">
        <v>57735.49</v>
      </c>
      <c r="M153" s="43">
        <v>10622</v>
      </c>
      <c r="N153" s="1"/>
    </row>
    <row r="154" spans="1:14" ht="14.25" customHeight="1">
      <c r="A154" s="1"/>
      <c r="B154" s="42">
        <v>22</v>
      </c>
      <c r="C154" s="5" t="s">
        <v>23</v>
      </c>
      <c r="D154" s="4">
        <v>42</v>
      </c>
      <c r="E154" s="7">
        <v>0</v>
      </c>
      <c r="F154" s="7">
        <v>21846.34</v>
      </c>
      <c r="G154" s="7">
        <v>6931.43</v>
      </c>
      <c r="H154" s="7">
        <v>28777.77</v>
      </c>
      <c r="I154" s="11">
        <v>-407.4</v>
      </c>
      <c r="J154" s="11">
        <v>-97.31</v>
      </c>
      <c r="K154" s="8">
        <v>-257.36</v>
      </c>
      <c r="L154" s="7">
        <v>28015.7</v>
      </c>
      <c r="M154" s="43">
        <v>0</v>
      </c>
      <c r="N154" s="1"/>
    </row>
    <row r="155" spans="1:14" ht="14.25" customHeight="1">
      <c r="A155" s="1"/>
      <c r="B155" s="42">
        <v>22</v>
      </c>
      <c r="C155" s="5" t="s">
        <v>23</v>
      </c>
      <c r="D155" s="4">
        <v>43</v>
      </c>
      <c r="E155" s="7">
        <v>0</v>
      </c>
      <c r="F155" s="7">
        <v>0</v>
      </c>
      <c r="G155" s="7">
        <v>0</v>
      </c>
      <c r="H155" s="7">
        <v>0</v>
      </c>
      <c r="I155" s="11">
        <v>0</v>
      </c>
      <c r="J155" s="11">
        <v>0</v>
      </c>
      <c r="K155" s="8">
        <v>0</v>
      </c>
      <c r="L155" s="7">
        <v>0</v>
      </c>
      <c r="M155" s="43">
        <v>0</v>
      </c>
      <c r="N155" s="1"/>
    </row>
    <row r="156" spans="1:14" ht="14.25" customHeight="1">
      <c r="A156" s="1"/>
      <c r="B156" s="42">
        <v>22</v>
      </c>
      <c r="C156" s="5" t="s">
        <v>23</v>
      </c>
      <c r="D156" s="4">
        <v>44</v>
      </c>
      <c r="E156" s="7">
        <v>0</v>
      </c>
      <c r="F156" s="7">
        <v>128.02</v>
      </c>
      <c r="G156" s="7">
        <v>0</v>
      </c>
      <c r="H156" s="7">
        <v>128.02</v>
      </c>
      <c r="I156" s="11">
        <v>0</v>
      </c>
      <c r="J156" s="11">
        <v>-0.44</v>
      </c>
      <c r="K156" s="8">
        <v>0</v>
      </c>
      <c r="L156" s="7">
        <v>127.58</v>
      </c>
      <c r="M156" s="43">
        <v>0</v>
      </c>
      <c r="N156" s="1"/>
    </row>
    <row r="157" spans="1:14" ht="14.25" customHeight="1">
      <c r="A157" s="1"/>
      <c r="B157" s="42">
        <v>22</v>
      </c>
      <c r="C157" s="5" t="s">
        <v>23</v>
      </c>
      <c r="D157" s="4">
        <v>45</v>
      </c>
      <c r="E157" s="7">
        <v>0</v>
      </c>
      <c r="F157" s="7">
        <v>0</v>
      </c>
      <c r="G157" s="7">
        <v>0</v>
      </c>
      <c r="H157" s="7">
        <v>0</v>
      </c>
      <c r="I157" s="11">
        <v>0</v>
      </c>
      <c r="J157" s="11">
        <v>0</v>
      </c>
      <c r="K157" s="8">
        <v>0</v>
      </c>
      <c r="L157" s="7">
        <v>0</v>
      </c>
      <c r="M157" s="43">
        <v>0</v>
      </c>
      <c r="N157" s="1"/>
    </row>
    <row r="158" spans="1:14" ht="14.25" customHeight="1" thickBot="1">
      <c r="A158" s="1"/>
      <c r="B158" s="44">
        <v>22</v>
      </c>
      <c r="C158" s="45" t="s">
        <v>23</v>
      </c>
      <c r="D158" s="46">
        <v>46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8">
        <v>0</v>
      </c>
      <c r="K158" s="49">
        <v>0</v>
      </c>
      <c r="L158" s="47">
        <v>0</v>
      </c>
      <c r="M158" s="50">
        <v>0</v>
      </c>
      <c r="N158" s="1"/>
    </row>
    <row r="159" spans="1:14" ht="14.25" customHeight="1">
      <c r="A159" s="1"/>
      <c r="B159" s="36">
        <v>23</v>
      </c>
      <c r="C159" s="37" t="s">
        <v>24</v>
      </c>
      <c r="D159" s="38">
        <v>39</v>
      </c>
      <c r="E159" s="39">
        <v>0</v>
      </c>
      <c r="F159" s="39">
        <v>621372.04</v>
      </c>
      <c r="G159" s="39">
        <v>141692.71</v>
      </c>
      <c r="H159" s="39">
        <v>763064.75</v>
      </c>
      <c r="I159" s="39">
        <v>0</v>
      </c>
      <c r="J159" s="40">
        <v>-2617.32</v>
      </c>
      <c r="K159" s="39">
        <v>0</v>
      </c>
      <c r="L159" s="39">
        <v>760447.43</v>
      </c>
      <c r="M159" s="41">
        <v>0</v>
      </c>
      <c r="N159" s="1"/>
    </row>
    <row r="160" spans="1:14" ht="14.25" customHeight="1">
      <c r="A160" s="1"/>
      <c r="B160" s="42">
        <v>23</v>
      </c>
      <c r="C160" s="5" t="s">
        <v>24</v>
      </c>
      <c r="D160" s="4">
        <v>40</v>
      </c>
      <c r="E160" s="7">
        <v>492448.21</v>
      </c>
      <c r="F160" s="7">
        <v>0</v>
      </c>
      <c r="G160" s="7">
        <v>64115.74</v>
      </c>
      <c r="H160" s="7">
        <v>556563.95</v>
      </c>
      <c r="I160" s="7">
        <v>0</v>
      </c>
      <c r="J160" s="11">
        <v>-1909.02</v>
      </c>
      <c r="K160" s="8">
        <v>7142.2</v>
      </c>
      <c r="L160" s="7">
        <v>561797.13</v>
      </c>
      <c r="M160" s="43">
        <v>98249</v>
      </c>
      <c r="N160" s="1"/>
    </row>
    <row r="161" spans="1:14" ht="14.25" customHeight="1">
      <c r="A161" s="1"/>
      <c r="B161" s="42">
        <v>23</v>
      </c>
      <c r="C161" s="5" t="s">
        <v>24</v>
      </c>
      <c r="D161" s="4">
        <v>42</v>
      </c>
      <c r="E161" s="7">
        <v>0</v>
      </c>
      <c r="F161" s="7">
        <v>310696.23</v>
      </c>
      <c r="G161" s="7">
        <v>64115.74</v>
      </c>
      <c r="H161" s="7">
        <v>374811.97</v>
      </c>
      <c r="I161" s="11">
        <v>-5793.96</v>
      </c>
      <c r="J161" s="11">
        <v>-1265.73</v>
      </c>
      <c r="K161" s="8">
        <v>825.28</v>
      </c>
      <c r="L161" s="7">
        <v>368577.56</v>
      </c>
      <c r="M161" s="43">
        <v>0</v>
      </c>
      <c r="N161" s="1"/>
    </row>
    <row r="162" spans="1:14" ht="14.25" customHeight="1">
      <c r="A162" s="1"/>
      <c r="B162" s="42">
        <v>23</v>
      </c>
      <c r="C162" s="5" t="s">
        <v>24</v>
      </c>
      <c r="D162" s="4">
        <v>43</v>
      </c>
      <c r="E162" s="7">
        <v>0</v>
      </c>
      <c r="F162" s="7">
        <v>0</v>
      </c>
      <c r="G162" s="7">
        <v>0</v>
      </c>
      <c r="H162" s="7">
        <v>0</v>
      </c>
      <c r="I162" s="11">
        <v>0</v>
      </c>
      <c r="J162" s="11">
        <v>0</v>
      </c>
      <c r="K162" s="8">
        <v>0</v>
      </c>
      <c r="L162" s="7">
        <v>0</v>
      </c>
      <c r="M162" s="43">
        <v>0</v>
      </c>
      <c r="N162" s="1"/>
    </row>
    <row r="163" spans="1:14" ht="14.25" customHeight="1">
      <c r="A163" s="1"/>
      <c r="B163" s="42">
        <v>23</v>
      </c>
      <c r="C163" s="5" t="s">
        <v>24</v>
      </c>
      <c r="D163" s="4">
        <v>44</v>
      </c>
      <c r="E163" s="7">
        <v>0</v>
      </c>
      <c r="F163" s="7">
        <v>2318.12</v>
      </c>
      <c r="G163" s="7">
        <v>0</v>
      </c>
      <c r="H163" s="7">
        <v>2318.12</v>
      </c>
      <c r="I163" s="11">
        <v>0</v>
      </c>
      <c r="J163" s="11">
        <v>-7.95</v>
      </c>
      <c r="K163" s="8">
        <v>0</v>
      </c>
      <c r="L163" s="7">
        <v>2310.17</v>
      </c>
      <c r="M163" s="43">
        <v>0</v>
      </c>
      <c r="N163" s="1"/>
    </row>
    <row r="164" spans="1:14" ht="14.25" customHeight="1">
      <c r="A164" s="1"/>
      <c r="B164" s="42">
        <v>23</v>
      </c>
      <c r="C164" s="5" t="s">
        <v>24</v>
      </c>
      <c r="D164" s="4">
        <v>45</v>
      </c>
      <c r="E164" s="7">
        <v>0</v>
      </c>
      <c r="F164" s="7">
        <v>0</v>
      </c>
      <c r="G164" s="7">
        <v>0</v>
      </c>
      <c r="H164" s="7">
        <v>0</v>
      </c>
      <c r="I164" s="11">
        <v>0</v>
      </c>
      <c r="J164" s="11">
        <v>0</v>
      </c>
      <c r="K164" s="8">
        <v>0</v>
      </c>
      <c r="L164" s="7">
        <v>0</v>
      </c>
      <c r="M164" s="43">
        <v>0</v>
      </c>
      <c r="N164" s="1"/>
    </row>
    <row r="165" spans="1:14" ht="14.25" customHeight="1" thickBot="1">
      <c r="A165" s="1"/>
      <c r="B165" s="44">
        <v>23</v>
      </c>
      <c r="C165" s="45" t="s">
        <v>24</v>
      </c>
      <c r="D165" s="46">
        <v>46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8">
        <v>0</v>
      </c>
      <c r="K165" s="49">
        <v>0</v>
      </c>
      <c r="L165" s="47">
        <v>0</v>
      </c>
      <c r="M165" s="50">
        <v>0</v>
      </c>
      <c r="N165" s="1"/>
    </row>
    <row r="166" spans="1:14" ht="14.25" customHeight="1">
      <c r="A166" s="1"/>
      <c r="B166" s="36">
        <v>24</v>
      </c>
      <c r="C166" s="37" t="s">
        <v>25</v>
      </c>
      <c r="D166" s="38">
        <v>39</v>
      </c>
      <c r="E166" s="39">
        <v>0</v>
      </c>
      <c r="F166" s="39">
        <v>331758.6</v>
      </c>
      <c r="G166" s="39">
        <v>66658.09</v>
      </c>
      <c r="H166" s="39">
        <v>398416.69</v>
      </c>
      <c r="I166" s="39">
        <v>0</v>
      </c>
      <c r="J166" s="40">
        <v>-1366.57</v>
      </c>
      <c r="K166" s="39">
        <v>0</v>
      </c>
      <c r="L166" s="39">
        <v>397050.12</v>
      </c>
      <c r="M166" s="41">
        <v>0</v>
      </c>
      <c r="N166" s="1"/>
    </row>
    <row r="167" spans="1:14" ht="14.25" customHeight="1">
      <c r="A167" s="1"/>
      <c r="B167" s="42">
        <v>24</v>
      </c>
      <c r="C167" s="5" t="s">
        <v>25</v>
      </c>
      <c r="D167" s="4">
        <v>40</v>
      </c>
      <c r="E167" s="7">
        <v>291730.76</v>
      </c>
      <c r="F167" s="7">
        <v>0</v>
      </c>
      <c r="G167" s="7">
        <v>37982.75</v>
      </c>
      <c r="H167" s="7">
        <v>329713.51</v>
      </c>
      <c r="I167" s="7">
        <v>0</v>
      </c>
      <c r="J167" s="11">
        <v>-1130.92</v>
      </c>
      <c r="K167" s="8">
        <v>-61511.47</v>
      </c>
      <c r="L167" s="7">
        <v>267071.12</v>
      </c>
      <c r="M167" s="43">
        <v>58204</v>
      </c>
      <c r="N167" s="1"/>
    </row>
    <row r="168" spans="1:14" ht="14.25" customHeight="1">
      <c r="A168" s="1"/>
      <c r="B168" s="42">
        <v>24</v>
      </c>
      <c r="C168" s="5" t="s">
        <v>25</v>
      </c>
      <c r="D168" s="4">
        <v>42</v>
      </c>
      <c r="E168" s="7">
        <v>0</v>
      </c>
      <c r="F168" s="7">
        <v>165885.31</v>
      </c>
      <c r="G168" s="7">
        <v>37982.75</v>
      </c>
      <c r="H168" s="7">
        <v>203868.06</v>
      </c>
      <c r="I168" s="11">
        <v>-3093.47</v>
      </c>
      <c r="J168" s="11">
        <v>-688.66</v>
      </c>
      <c r="K168" s="8">
        <v>-7107.65</v>
      </c>
      <c r="L168" s="7">
        <v>192978.28</v>
      </c>
      <c r="M168" s="43">
        <v>0</v>
      </c>
      <c r="N168" s="1"/>
    </row>
    <row r="169" spans="1:14" ht="14.25" customHeight="1">
      <c r="A169" s="1"/>
      <c r="B169" s="42">
        <v>24</v>
      </c>
      <c r="C169" s="5" t="s">
        <v>25</v>
      </c>
      <c r="D169" s="4">
        <v>43</v>
      </c>
      <c r="E169" s="7">
        <v>0</v>
      </c>
      <c r="F169" s="7">
        <v>0</v>
      </c>
      <c r="G169" s="7">
        <v>0</v>
      </c>
      <c r="H169" s="7">
        <v>0</v>
      </c>
      <c r="I169" s="11">
        <v>0</v>
      </c>
      <c r="J169" s="11">
        <v>0</v>
      </c>
      <c r="K169" s="8">
        <v>0</v>
      </c>
      <c r="L169" s="7">
        <v>0</v>
      </c>
      <c r="M169" s="43">
        <v>0</v>
      </c>
      <c r="N169" s="1"/>
    </row>
    <row r="170" spans="1:14" ht="14.25" customHeight="1">
      <c r="A170" s="1"/>
      <c r="B170" s="42">
        <v>24</v>
      </c>
      <c r="C170" s="5" t="s">
        <v>25</v>
      </c>
      <c r="D170" s="4">
        <v>44</v>
      </c>
      <c r="E170" s="7">
        <v>0</v>
      </c>
      <c r="F170" s="7">
        <v>420.62</v>
      </c>
      <c r="G170" s="7">
        <v>0</v>
      </c>
      <c r="H170" s="7">
        <v>420.62</v>
      </c>
      <c r="I170" s="11">
        <v>0</v>
      </c>
      <c r="J170" s="11">
        <v>-1.44</v>
      </c>
      <c r="K170" s="8">
        <v>0</v>
      </c>
      <c r="L170" s="7">
        <v>419.18</v>
      </c>
      <c r="M170" s="43">
        <v>0</v>
      </c>
      <c r="N170" s="1"/>
    </row>
    <row r="171" spans="1:14" ht="14.25" customHeight="1">
      <c r="A171" s="1"/>
      <c r="B171" s="42">
        <v>24</v>
      </c>
      <c r="C171" s="5" t="s">
        <v>25</v>
      </c>
      <c r="D171" s="4">
        <v>45</v>
      </c>
      <c r="E171" s="7">
        <v>0</v>
      </c>
      <c r="F171" s="7">
        <v>0</v>
      </c>
      <c r="G171" s="7">
        <v>0</v>
      </c>
      <c r="H171" s="7">
        <v>0</v>
      </c>
      <c r="I171" s="11">
        <v>0</v>
      </c>
      <c r="J171" s="11">
        <v>0</v>
      </c>
      <c r="K171" s="8">
        <v>0</v>
      </c>
      <c r="L171" s="7">
        <v>0</v>
      </c>
      <c r="M171" s="43">
        <v>0</v>
      </c>
      <c r="N171" s="1"/>
    </row>
    <row r="172" spans="1:14" ht="14.25" customHeight="1" thickBot="1">
      <c r="A172" s="1"/>
      <c r="B172" s="44">
        <v>24</v>
      </c>
      <c r="C172" s="45" t="s">
        <v>25</v>
      </c>
      <c r="D172" s="46">
        <v>46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8">
        <v>0</v>
      </c>
      <c r="K172" s="49">
        <v>0</v>
      </c>
      <c r="L172" s="47">
        <v>0</v>
      </c>
      <c r="M172" s="50">
        <v>0</v>
      </c>
      <c r="N172" s="1"/>
    </row>
    <row r="173" spans="1:14" ht="14.25" customHeight="1">
      <c r="A173" s="1"/>
      <c r="B173" s="36">
        <v>25</v>
      </c>
      <c r="C173" s="37" t="s">
        <v>26</v>
      </c>
      <c r="D173" s="38">
        <v>39</v>
      </c>
      <c r="E173" s="39">
        <v>0</v>
      </c>
      <c r="F173" s="39">
        <v>809697.39</v>
      </c>
      <c r="G173" s="39">
        <v>117989.46</v>
      </c>
      <c r="H173" s="39">
        <v>927686.85</v>
      </c>
      <c r="I173" s="39">
        <v>0</v>
      </c>
      <c r="J173" s="40">
        <v>-3181.96</v>
      </c>
      <c r="K173" s="39">
        <v>0</v>
      </c>
      <c r="L173" s="39">
        <v>924504.89</v>
      </c>
      <c r="M173" s="41">
        <v>0</v>
      </c>
      <c r="N173" s="1"/>
    </row>
    <row r="174" spans="1:14" ht="14.25" customHeight="1">
      <c r="A174" s="1"/>
      <c r="B174" s="42">
        <v>25</v>
      </c>
      <c r="C174" s="5" t="s">
        <v>26</v>
      </c>
      <c r="D174" s="4">
        <v>40</v>
      </c>
      <c r="E174" s="7">
        <v>522007.59</v>
      </c>
      <c r="F174" s="7">
        <v>0</v>
      </c>
      <c r="G174" s="7">
        <v>67964.32</v>
      </c>
      <c r="H174" s="7">
        <v>589971.91</v>
      </c>
      <c r="I174" s="7">
        <v>0</v>
      </c>
      <c r="J174" s="11">
        <v>-2023.61</v>
      </c>
      <c r="K174" s="8">
        <v>25216.36</v>
      </c>
      <c r="L174" s="7">
        <v>613164.66</v>
      </c>
      <c r="M174" s="43">
        <v>104147</v>
      </c>
      <c r="N174" s="1"/>
    </row>
    <row r="175" spans="1:14" ht="14.25" customHeight="1">
      <c r="A175" s="1"/>
      <c r="B175" s="42">
        <v>25</v>
      </c>
      <c r="C175" s="5" t="s">
        <v>26</v>
      </c>
      <c r="D175" s="4">
        <v>42</v>
      </c>
      <c r="E175" s="7">
        <v>0</v>
      </c>
      <c r="F175" s="7">
        <v>404860.02</v>
      </c>
      <c r="G175" s="7">
        <v>67964.32</v>
      </c>
      <c r="H175" s="7">
        <v>472824.34</v>
      </c>
      <c r="I175" s="11">
        <v>-7549.91</v>
      </c>
      <c r="J175" s="11">
        <v>-1595.89</v>
      </c>
      <c r="K175" s="8">
        <v>2913.75</v>
      </c>
      <c r="L175" s="7">
        <v>466592.29</v>
      </c>
      <c r="M175" s="43">
        <v>0</v>
      </c>
      <c r="N175" s="1"/>
    </row>
    <row r="176" spans="1:14" ht="14.25" customHeight="1">
      <c r="A176" s="1"/>
      <c r="B176" s="42">
        <v>25</v>
      </c>
      <c r="C176" s="5" t="s">
        <v>26</v>
      </c>
      <c r="D176" s="4">
        <v>43</v>
      </c>
      <c r="E176" s="7">
        <v>0</v>
      </c>
      <c r="F176" s="7">
        <v>0</v>
      </c>
      <c r="G176" s="7">
        <v>0</v>
      </c>
      <c r="H176" s="7">
        <v>0</v>
      </c>
      <c r="I176" s="11">
        <v>0</v>
      </c>
      <c r="J176" s="11">
        <v>0</v>
      </c>
      <c r="K176" s="8">
        <v>0</v>
      </c>
      <c r="L176" s="7">
        <v>0</v>
      </c>
      <c r="M176" s="43">
        <v>0</v>
      </c>
      <c r="N176" s="1"/>
    </row>
    <row r="177" spans="1:14" ht="14.25" customHeight="1">
      <c r="A177" s="1"/>
      <c r="B177" s="42">
        <v>25</v>
      </c>
      <c r="C177" s="5" t="s">
        <v>26</v>
      </c>
      <c r="D177" s="4">
        <v>44</v>
      </c>
      <c r="E177" s="7">
        <v>0</v>
      </c>
      <c r="F177" s="7">
        <v>7150.82</v>
      </c>
      <c r="G177" s="7">
        <v>0</v>
      </c>
      <c r="H177" s="7">
        <v>7150.82</v>
      </c>
      <c r="I177" s="11">
        <v>0</v>
      </c>
      <c r="J177" s="11">
        <v>-24.53</v>
      </c>
      <c r="K177" s="8">
        <v>0</v>
      </c>
      <c r="L177" s="7">
        <v>7126.29</v>
      </c>
      <c r="M177" s="43">
        <v>0</v>
      </c>
      <c r="N177" s="1"/>
    </row>
    <row r="178" spans="1:14" ht="14.25" customHeight="1">
      <c r="A178" s="1"/>
      <c r="B178" s="42">
        <v>25</v>
      </c>
      <c r="C178" s="5" t="s">
        <v>26</v>
      </c>
      <c r="D178" s="4">
        <v>45</v>
      </c>
      <c r="E178" s="7">
        <v>0</v>
      </c>
      <c r="F178" s="7">
        <v>0</v>
      </c>
      <c r="G178" s="7">
        <v>0</v>
      </c>
      <c r="H178" s="7">
        <v>0</v>
      </c>
      <c r="I178" s="11">
        <v>0</v>
      </c>
      <c r="J178" s="11">
        <v>0</v>
      </c>
      <c r="K178" s="8">
        <v>0</v>
      </c>
      <c r="L178" s="7">
        <v>0</v>
      </c>
      <c r="M178" s="43">
        <v>0</v>
      </c>
      <c r="N178" s="1"/>
    </row>
    <row r="179" spans="1:14" ht="14.25" customHeight="1" thickBot="1">
      <c r="A179" s="1"/>
      <c r="B179" s="44">
        <v>25</v>
      </c>
      <c r="C179" s="45" t="s">
        <v>26</v>
      </c>
      <c r="D179" s="46">
        <v>46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8">
        <v>0</v>
      </c>
      <c r="K179" s="49">
        <v>0</v>
      </c>
      <c r="L179" s="47">
        <v>0</v>
      </c>
      <c r="M179" s="50">
        <v>0</v>
      </c>
      <c r="N179" s="1"/>
    </row>
    <row r="180" spans="1:14" ht="14.25" customHeight="1">
      <c r="A180" s="1"/>
      <c r="B180" s="36">
        <v>26</v>
      </c>
      <c r="C180" s="37" t="s">
        <v>27</v>
      </c>
      <c r="D180" s="38">
        <v>39</v>
      </c>
      <c r="E180" s="39">
        <v>0</v>
      </c>
      <c r="F180" s="39">
        <v>3528119.02</v>
      </c>
      <c r="G180" s="39">
        <v>401362.39</v>
      </c>
      <c r="H180" s="39">
        <v>3929481.41</v>
      </c>
      <c r="I180" s="39">
        <v>0</v>
      </c>
      <c r="J180" s="40">
        <v>-13478.12</v>
      </c>
      <c r="K180" s="39">
        <v>0</v>
      </c>
      <c r="L180" s="39">
        <v>3916003.29</v>
      </c>
      <c r="M180" s="41">
        <v>0</v>
      </c>
      <c r="N180" s="1"/>
    </row>
    <row r="181" spans="1:14" ht="14.25" customHeight="1">
      <c r="A181" s="1"/>
      <c r="B181" s="42">
        <v>26</v>
      </c>
      <c r="C181" s="5" t="s">
        <v>27</v>
      </c>
      <c r="D181" s="4">
        <v>40</v>
      </c>
      <c r="E181" s="7">
        <v>1637360.25</v>
      </c>
      <c r="F181" s="7">
        <v>0</v>
      </c>
      <c r="G181" s="7">
        <v>213180.94</v>
      </c>
      <c r="H181" s="7">
        <v>1850541.19</v>
      </c>
      <c r="I181" s="7">
        <v>0</v>
      </c>
      <c r="J181" s="11">
        <v>-6347.36</v>
      </c>
      <c r="K181" s="8">
        <v>-31600.35</v>
      </c>
      <c r="L181" s="7">
        <v>1812593.48</v>
      </c>
      <c r="M181" s="43">
        <v>326673</v>
      </c>
      <c r="N181" s="1"/>
    </row>
    <row r="182" spans="1:14" ht="14.25" customHeight="1">
      <c r="A182" s="1"/>
      <c r="B182" s="42">
        <v>26</v>
      </c>
      <c r="C182" s="5" t="s">
        <v>27</v>
      </c>
      <c r="D182" s="4">
        <v>42</v>
      </c>
      <c r="E182" s="7">
        <v>0</v>
      </c>
      <c r="F182" s="7">
        <v>1764060.37</v>
      </c>
      <c r="G182" s="7">
        <v>213180.94</v>
      </c>
      <c r="H182" s="7">
        <v>1977241.31</v>
      </c>
      <c r="I182" s="11">
        <v>-32896.53</v>
      </c>
      <c r="J182" s="11">
        <v>-6669.1</v>
      </c>
      <c r="K182" s="8">
        <v>-3651.41</v>
      </c>
      <c r="L182" s="7">
        <v>1934024.27</v>
      </c>
      <c r="M182" s="43">
        <v>0</v>
      </c>
      <c r="N182" s="1"/>
    </row>
    <row r="183" spans="1:14" ht="14.25" customHeight="1">
      <c r="A183" s="1"/>
      <c r="B183" s="42">
        <v>26</v>
      </c>
      <c r="C183" s="5" t="s">
        <v>27</v>
      </c>
      <c r="D183" s="4">
        <v>43</v>
      </c>
      <c r="E183" s="7">
        <v>0</v>
      </c>
      <c r="F183" s="7">
        <v>0</v>
      </c>
      <c r="G183" s="7">
        <v>0</v>
      </c>
      <c r="H183" s="7">
        <v>0</v>
      </c>
      <c r="I183" s="11">
        <v>0</v>
      </c>
      <c r="J183" s="11">
        <v>0</v>
      </c>
      <c r="K183" s="8">
        <v>0</v>
      </c>
      <c r="L183" s="7">
        <v>0</v>
      </c>
      <c r="M183" s="43">
        <v>0</v>
      </c>
      <c r="N183" s="1"/>
    </row>
    <row r="184" spans="1:14" ht="14.25" customHeight="1">
      <c r="A184" s="1"/>
      <c r="B184" s="42">
        <v>26</v>
      </c>
      <c r="C184" s="5" t="s">
        <v>27</v>
      </c>
      <c r="D184" s="4">
        <v>44</v>
      </c>
      <c r="E184" s="7">
        <v>0</v>
      </c>
      <c r="F184" s="7">
        <v>2678.8</v>
      </c>
      <c r="G184" s="7">
        <v>0</v>
      </c>
      <c r="H184" s="7">
        <v>2678.8</v>
      </c>
      <c r="I184" s="11">
        <v>0</v>
      </c>
      <c r="J184" s="11">
        <v>-9.19</v>
      </c>
      <c r="K184" s="8">
        <v>0</v>
      </c>
      <c r="L184" s="7">
        <v>2669.61</v>
      </c>
      <c r="M184" s="43">
        <v>0</v>
      </c>
      <c r="N184" s="1"/>
    </row>
    <row r="185" spans="1:14" ht="14.25" customHeight="1">
      <c r="A185" s="1"/>
      <c r="B185" s="42">
        <v>26</v>
      </c>
      <c r="C185" s="5" t="s">
        <v>27</v>
      </c>
      <c r="D185" s="4">
        <v>45</v>
      </c>
      <c r="E185" s="7">
        <v>0</v>
      </c>
      <c r="F185" s="7">
        <v>0</v>
      </c>
      <c r="G185" s="7">
        <v>0</v>
      </c>
      <c r="H185" s="7">
        <v>0</v>
      </c>
      <c r="I185" s="11">
        <v>0</v>
      </c>
      <c r="J185" s="11">
        <v>0</v>
      </c>
      <c r="K185" s="8">
        <v>0</v>
      </c>
      <c r="L185" s="7">
        <v>0</v>
      </c>
      <c r="M185" s="43">
        <v>0</v>
      </c>
      <c r="N185" s="1"/>
    </row>
    <row r="186" spans="1:14" ht="14.25" customHeight="1" thickBot="1">
      <c r="A186" s="1"/>
      <c r="B186" s="44">
        <v>26</v>
      </c>
      <c r="C186" s="45" t="s">
        <v>27</v>
      </c>
      <c r="D186" s="46">
        <v>46</v>
      </c>
      <c r="E186" s="47">
        <v>0</v>
      </c>
      <c r="F186" s="47">
        <v>876915.88</v>
      </c>
      <c r="G186" s="47">
        <v>0</v>
      </c>
      <c r="H186" s="47">
        <v>876915.88</v>
      </c>
      <c r="I186" s="47">
        <v>0</v>
      </c>
      <c r="J186" s="48">
        <v>-3007.82</v>
      </c>
      <c r="K186" s="49">
        <v>0</v>
      </c>
      <c r="L186" s="47">
        <v>873908.06</v>
      </c>
      <c r="M186" s="50">
        <v>0</v>
      </c>
      <c r="N186" s="1"/>
    </row>
    <row r="187" spans="1:14" ht="14.25" customHeight="1">
      <c r="A187" s="1"/>
      <c r="B187" s="36">
        <v>27</v>
      </c>
      <c r="C187" s="37" t="s">
        <v>28</v>
      </c>
      <c r="D187" s="38">
        <v>39</v>
      </c>
      <c r="E187" s="39">
        <v>0</v>
      </c>
      <c r="F187" s="39">
        <v>451617.79</v>
      </c>
      <c r="G187" s="39">
        <v>27581.83</v>
      </c>
      <c r="H187" s="39">
        <v>479199.62</v>
      </c>
      <c r="I187" s="39">
        <v>0</v>
      </c>
      <c r="J187" s="40">
        <v>-1643.66</v>
      </c>
      <c r="K187" s="39">
        <v>0</v>
      </c>
      <c r="L187" s="39">
        <v>477555.96</v>
      </c>
      <c r="M187" s="41">
        <v>0</v>
      </c>
      <c r="N187" s="1"/>
    </row>
    <row r="188" spans="1:14" ht="14.25" customHeight="1">
      <c r="A188" s="1"/>
      <c r="B188" s="42">
        <v>27</v>
      </c>
      <c r="C188" s="5" t="s">
        <v>28</v>
      </c>
      <c r="D188" s="4">
        <v>40</v>
      </c>
      <c r="E188" s="7">
        <v>118083.78</v>
      </c>
      <c r="F188" s="7">
        <v>0</v>
      </c>
      <c r="G188" s="7">
        <v>15374.27</v>
      </c>
      <c r="H188" s="7">
        <v>133458.05</v>
      </c>
      <c r="I188" s="7">
        <v>0</v>
      </c>
      <c r="J188" s="11">
        <v>-457.76</v>
      </c>
      <c r="K188" s="8">
        <v>-7601.09</v>
      </c>
      <c r="L188" s="7">
        <v>125399.2</v>
      </c>
      <c r="M188" s="43">
        <v>23559</v>
      </c>
      <c r="N188" s="1"/>
    </row>
    <row r="189" spans="1:14" ht="14.25" customHeight="1">
      <c r="A189" s="1"/>
      <c r="B189" s="42">
        <v>27</v>
      </c>
      <c r="C189" s="5" t="s">
        <v>28</v>
      </c>
      <c r="D189" s="4">
        <v>42</v>
      </c>
      <c r="E189" s="7">
        <v>0</v>
      </c>
      <c r="F189" s="7">
        <v>225813.74</v>
      </c>
      <c r="G189" s="7">
        <v>15374.27</v>
      </c>
      <c r="H189" s="7">
        <v>241188.01</v>
      </c>
      <c r="I189" s="11">
        <v>-4211.01</v>
      </c>
      <c r="J189" s="11">
        <v>-812.83</v>
      </c>
      <c r="K189" s="8">
        <v>-878.31</v>
      </c>
      <c r="L189" s="7">
        <v>235285.86</v>
      </c>
      <c r="M189" s="43">
        <v>0</v>
      </c>
      <c r="N189" s="1"/>
    </row>
    <row r="190" spans="1:14" ht="14.25" customHeight="1">
      <c r="A190" s="1"/>
      <c r="B190" s="42">
        <v>27</v>
      </c>
      <c r="C190" s="5" t="s">
        <v>28</v>
      </c>
      <c r="D190" s="4">
        <v>43</v>
      </c>
      <c r="E190" s="7">
        <v>0</v>
      </c>
      <c r="F190" s="7">
        <v>0</v>
      </c>
      <c r="G190" s="7">
        <v>0</v>
      </c>
      <c r="H190" s="7">
        <v>0</v>
      </c>
      <c r="I190" s="11">
        <v>0</v>
      </c>
      <c r="J190" s="11">
        <v>0</v>
      </c>
      <c r="K190" s="8">
        <v>0</v>
      </c>
      <c r="L190" s="7">
        <v>0</v>
      </c>
      <c r="M190" s="43">
        <v>0</v>
      </c>
      <c r="N190" s="1"/>
    </row>
    <row r="191" spans="1:14" ht="14.25" customHeight="1">
      <c r="A191" s="1"/>
      <c r="B191" s="42">
        <v>27</v>
      </c>
      <c r="C191" s="5" t="s">
        <v>28</v>
      </c>
      <c r="D191" s="4">
        <v>44</v>
      </c>
      <c r="E191" s="7">
        <v>0</v>
      </c>
      <c r="F191" s="7">
        <v>82315.22</v>
      </c>
      <c r="G191" s="7">
        <v>0</v>
      </c>
      <c r="H191" s="7">
        <v>82315.22</v>
      </c>
      <c r="I191" s="11">
        <v>0</v>
      </c>
      <c r="J191" s="11">
        <v>-282.34</v>
      </c>
      <c r="K191" s="8">
        <v>0</v>
      </c>
      <c r="L191" s="7">
        <v>82032.88</v>
      </c>
      <c r="M191" s="43">
        <v>0</v>
      </c>
      <c r="N191" s="1"/>
    </row>
    <row r="192" spans="1:14" ht="14.25" customHeight="1">
      <c r="A192" s="1"/>
      <c r="B192" s="42">
        <v>27</v>
      </c>
      <c r="C192" s="5" t="s">
        <v>28</v>
      </c>
      <c r="D192" s="4">
        <v>45</v>
      </c>
      <c r="E192" s="7">
        <v>0</v>
      </c>
      <c r="F192" s="7">
        <v>0</v>
      </c>
      <c r="G192" s="7">
        <v>0</v>
      </c>
      <c r="H192" s="7">
        <v>0</v>
      </c>
      <c r="I192" s="11">
        <v>0</v>
      </c>
      <c r="J192" s="11">
        <v>0</v>
      </c>
      <c r="K192" s="8">
        <v>0</v>
      </c>
      <c r="L192" s="7">
        <v>0</v>
      </c>
      <c r="M192" s="43">
        <v>0</v>
      </c>
      <c r="N192" s="1"/>
    </row>
    <row r="193" spans="1:14" ht="14.25" customHeight="1" thickBot="1">
      <c r="A193" s="1"/>
      <c r="B193" s="44">
        <v>27</v>
      </c>
      <c r="C193" s="45" t="s">
        <v>28</v>
      </c>
      <c r="D193" s="46">
        <v>46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8">
        <v>0</v>
      </c>
      <c r="K193" s="49">
        <v>0</v>
      </c>
      <c r="L193" s="47">
        <v>0</v>
      </c>
      <c r="M193" s="50">
        <v>0</v>
      </c>
      <c r="N193" s="1"/>
    </row>
    <row r="194" spans="1:14" ht="14.25" customHeight="1">
      <c r="A194" s="1"/>
      <c r="B194" s="36">
        <v>28</v>
      </c>
      <c r="C194" s="37" t="s">
        <v>29</v>
      </c>
      <c r="D194" s="38">
        <v>39</v>
      </c>
      <c r="E194" s="39">
        <v>0</v>
      </c>
      <c r="F194" s="39">
        <v>533341.95</v>
      </c>
      <c r="G194" s="39">
        <v>111408.36</v>
      </c>
      <c r="H194" s="39">
        <v>644750.31</v>
      </c>
      <c r="I194" s="39">
        <v>0</v>
      </c>
      <c r="J194" s="40">
        <v>-2211.49</v>
      </c>
      <c r="K194" s="39">
        <v>0</v>
      </c>
      <c r="L194" s="39">
        <v>642538.82</v>
      </c>
      <c r="M194" s="41">
        <v>0</v>
      </c>
      <c r="N194" s="1"/>
    </row>
    <row r="195" spans="1:14" ht="14.25" customHeight="1">
      <c r="A195" s="1"/>
      <c r="B195" s="42">
        <v>28</v>
      </c>
      <c r="C195" s="5" t="s">
        <v>29</v>
      </c>
      <c r="D195" s="4">
        <v>40</v>
      </c>
      <c r="E195" s="7">
        <v>169846.34</v>
      </c>
      <c r="F195" s="7">
        <v>0</v>
      </c>
      <c r="G195" s="7">
        <v>22113.64</v>
      </c>
      <c r="H195" s="7">
        <v>191959.98</v>
      </c>
      <c r="I195" s="7">
        <v>0</v>
      </c>
      <c r="J195" s="11">
        <v>-658.42</v>
      </c>
      <c r="K195" s="8">
        <v>94324.52</v>
      </c>
      <c r="L195" s="7">
        <v>285626.08</v>
      </c>
      <c r="M195" s="43">
        <v>33886</v>
      </c>
      <c r="N195" s="1"/>
    </row>
    <row r="196" spans="1:14" ht="14.25" customHeight="1">
      <c r="A196" s="1"/>
      <c r="B196" s="42">
        <v>28</v>
      </c>
      <c r="C196" s="5" t="s">
        <v>29</v>
      </c>
      <c r="D196" s="4">
        <v>42</v>
      </c>
      <c r="E196" s="7">
        <v>0</v>
      </c>
      <c r="F196" s="7">
        <v>266678.48</v>
      </c>
      <c r="G196" s="7">
        <v>22113.64</v>
      </c>
      <c r="H196" s="7">
        <v>288792.12</v>
      </c>
      <c r="I196" s="11">
        <v>-4973.07</v>
      </c>
      <c r="J196" s="11">
        <v>-973.5</v>
      </c>
      <c r="K196" s="8">
        <v>10899.19</v>
      </c>
      <c r="L196" s="7">
        <v>293744.74</v>
      </c>
      <c r="M196" s="43">
        <v>0</v>
      </c>
      <c r="N196" s="1"/>
    </row>
    <row r="197" spans="1:14" ht="14.25" customHeight="1">
      <c r="A197" s="1"/>
      <c r="B197" s="42">
        <v>28</v>
      </c>
      <c r="C197" s="5" t="s">
        <v>29</v>
      </c>
      <c r="D197" s="4">
        <v>43</v>
      </c>
      <c r="E197" s="7">
        <v>0</v>
      </c>
      <c r="F197" s="7">
        <v>0</v>
      </c>
      <c r="G197" s="7">
        <v>0</v>
      </c>
      <c r="H197" s="7">
        <v>0</v>
      </c>
      <c r="I197" s="11">
        <v>0</v>
      </c>
      <c r="J197" s="11">
        <v>0</v>
      </c>
      <c r="K197" s="8">
        <v>0</v>
      </c>
      <c r="L197" s="7">
        <v>0</v>
      </c>
      <c r="M197" s="43">
        <v>0</v>
      </c>
      <c r="N197" s="1"/>
    </row>
    <row r="198" spans="1:14" ht="14.25" customHeight="1">
      <c r="A198" s="1"/>
      <c r="B198" s="42">
        <v>28</v>
      </c>
      <c r="C198" s="5" t="s">
        <v>29</v>
      </c>
      <c r="D198" s="4">
        <v>44</v>
      </c>
      <c r="E198" s="7">
        <v>0</v>
      </c>
      <c r="F198" s="7">
        <v>646.7</v>
      </c>
      <c r="G198" s="7">
        <v>0</v>
      </c>
      <c r="H198" s="7">
        <v>646.7</v>
      </c>
      <c r="I198" s="11">
        <v>0</v>
      </c>
      <c r="J198" s="11">
        <v>-2.22</v>
      </c>
      <c r="K198" s="8">
        <v>0</v>
      </c>
      <c r="L198" s="7">
        <v>644.48</v>
      </c>
      <c r="M198" s="43">
        <v>0</v>
      </c>
      <c r="N198" s="1"/>
    </row>
    <row r="199" spans="1:14" ht="14.25" customHeight="1">
      <c r="A199" s="1"/>
      <c r="B199" s="42">
        <v>28</v>
      </c>
      <c r="C199" s="5" t="s">
        <v>29</v>
      </c>
      <c r="D199" s="4">
        <v>45</v>
      </c>
      <c r="E199" s="7">
        <v>0</v>
      </c>
      <c r="F199" s="7">
        <v>120.72</v>
      </c>
      <c r="G199" s="7">
        <v>0</v>
      </c>
      <c r="H199" s="7">
        <v>120.72</v>
      </c>
      <c r="I199" s="11">
        <v>0</v>
      </c>
      <c r="J199" s="11">
        <v>-0.41</v>
      </c>
      <c r="K199" s="8">
        <v>0</v>
      </c>
      <c r="L199" s="7">
        <v>120.31</v>
      </c>
      <c r="M199" s="43">
        <v>0</v>
      </c>
      <c r="N199" s="1"/>
    </row>
    <row r="200" spans="1:14" ht="14.25" customHeight="1" thickBot="1">
      <c r="A200" s="1"/>
      <c r="B200" s="44">
        <v>28</v>
      </c>
      <c r="C200" s="45" t="s">
        <v>29</v>
      </c>
      <c r="D200" s="46">
        <v>46</v>
      </c>
      <c r="E200" s="47">
        <v>0</v>
      </c>
      <c r="F200" s="47">
        <v>0</v>
      </c>
      <c r="G200" s="47">
        <v>0</v>
      </c>
      <c r="H200" s="47">
        <v>0</v>
      </c>
      <c r="I200" s="47">
        <v>0</v>
      </c>
      <c r="J200" s="48">
        <v>0</v>
      </c>
      <c r="K200" s="49">
        <v>0</v>
      </c>
      <c r="L200" s="47">
        <v>0</v>
      </c>
      <c r="M200" s="50">
        <v>0</v>
      </c>
      <c r="N200" s="1"/>
    </row>
    <row r="201" spans="1:14" ht="14.25" customHeight="1">
      <c r="A201" s="1"/>
      <c r="B201" s="36">
        <v>29</v>
      </c>
      <c r="C201" s="37" t="s">
        <v>30</v>
      </c>
      <c r="D201" s="38">
        <v>39</v>
      </c>
      <c r="E201" s="39">
        <v>0</v>
      </c>
      <c r="F201" s="39">
        <v>951204.39</v>
      </c>
      <c r="G201" s="39">
        <v>197784.75</v>
      </c>
      <c r="H201" s="39">
        <v>1148989.14</v>
      </c>
      <c r="I201" s="39">
        <v>0</v>
      </c>
      <c r="J201" s="40">
        <v>-3941.03</v>
      </c>
      <c r="K201" s="39">
        <v>0</v>
      </c>
      <c r="L201" s="39">
        <v>1145048.11</v>
      </c>
      <c r="M201" s="41">
        <v>0</v>
      </c>
      <c r="N201" s="1"/>
    </row>
    <row r="202" spans="1:14" ht="14.25" customHeight="1">
      <c r="A202" s="1"/>
      <c r="B202" s="42">
        <v>29</v>
      </c>
      <c r="C202" s="5" t="s">
        <v>30</v>
      </c>
      <c r="D202" s="4">
        <v>40</v>
      </c>
      <c r="E202" s="7">
        <v>819441.69</v>
      </c>
      <c r="F202" s="7">
        <v>0</v>
      </c>
      <c r="G202" s="7">
        <v>106689.63</v>
      </c>
      <c r="H202" s="7">
        <v>926131.32</v>
      </c>
      <c r="I202" s="7">
        <v>0</v>
      </c>
      <c r="J202" s="11">
        <v>-3176.63</v>
      </c>
      <c r="K202" s="8">
        <v>-15814.87</v>
      </c>
      <c r="L202" s="7">
        <v>907139.82</v>
      </c>
      <c r="M202" s="43">
        <v>163488</v>
      </c>
      <c r="N202" s="1"/>
    </row>
    <row r="203" spans="1:14" ht="14.25" customHeight="1">
      <c r="A203" s="1"/>
      <c r="B203" s="42">
        <v>29</v>
      </c>
      <c r="C203" s="5" t="s">
        <v>30</v>
      </c>
      <c r="D203" s="4">
        <v>42</v>
      </c>
      <c r="E203" s="7">
        <v>0</v>
      </c>
      <c r="F203" s="7">
        <v>475615.27</v>
      </c>
      <c r="G203" s="7">
        <v>106689.63</v>
      </c>
      <c r="H203" s="7">
        <v>582304.9</v>
      </c>
      <c r="I203" s="11">
        <v>-8869.35</v>
      </c>
      <c r="J203" s="11">
        <v>-1966.89</v>
      </c>
      <c r="K203" s="8">
        <v>-1827.4</v>
      </c>
      <c r="L203" s="7">
        <v>569641.26</v>
      </c>
      <c r="M203" s="43">
        <v>0</v>
      </c>
      <c r="N203" s="1"/>
    </row>
    <row r="204" spans="1:14" ht="14.25" customHeight="1">
      <c r="A204" s="1"/>
      <c r="B204" s="42">
        <v>29</v>
      </c>
      <c r="C204" s="5" t="s">
        <v>30</v>
      </c>
      <c r="D204" s="4">
        <v>43</v>
      </c>
      <c r="E204" s="7">
        <v>0</v>
      </c>
      <c r="F204" s="7">
        <v>0</v>
      </c>
      <c r="G204" s="7">
        <v>0</v>
      </c>
      <c r="H204" s="7">
        <v>0</v>
      </c>
      <c r="I204" s="11">
        <v>0</v>
      </c>
      <c r="J204" s="11">
        <v>0</v>
      </c>
      <c r="K204" s="8">
        <v>0</v>
      </c>
      <c r="L204" s="7">
        <v>0</v>
      </c>
      <c r="M204" s="43">
        <v>0</v>
      </c>
      <c r="N204" s="1"/>
    </row>
    <row r="205" spans="1:14" ht="14.25" customHeight="1">
      <c r="A205" s="1"/>
      <c r="B205" s="42">
        <v>29</v>
      </c>
      <c r="C205" s="5" t="s">
        <v>30</v>
      </c>
      <c r="D205" s="4">
        <v>44</v>
      </c>
      <c r="E205" s="7">
        <v>0</v>
      </c>
      <c r="F205" s="7">
        <v>2368.34</v>
      </c>
      <c r="G205" s="7">
        <v>0</v>
      </c>
      <c r="H205" s="7">
        <v>2368.34</v>
      </c>
      <c r="I205" s="11">
        <v>0</v>
      </c>
      <c r="J205" s="11">
        <v>-8.12</v>
      </c>
      <c r="K205" s="8">
        <v>0</v>
      </c>
      <c r="L205" s="7">
        <v>2360.22</v>
      </c>
      <c r="M205" s="43">
        <v>0</v>
      </c>
      <c r="N205" s="1"/>
    </row>
    <row r="206" spans="1:14" ht="14.25" customHeight="1">
      <c r="A206" s="1"/>
      <c r="B206" s="42">
        <v>29</v>
      </c>
      <c r="C206" s="5" t="s">
        <v>30</v>
      </c>
      <c r="D206" s="4">
        <v>45</v>
      </c>
      <c r="E206" s="7">
        <v>0</v>
      </c>
      <c r="F206" s="7">
        <v>0</v>
      </c>
      <c r="G206" s="7">
        <v>0</v>
      </c>
      <c r="H206" s="7">
        <v>0</v>
      </c>
      <c r="I206" s="11">
        <v>0</v>
      </c>
      <c r="J206" s="11">
        <v>0</v>
      </c>
      <c r="K206" s="8">
        <v>0</v>
      </c>
      <c r="L206" s="7">
        <v>0</v>
      </c>
      <c r="M206" s="43">
        <v>0</v>
      </c>
      <c r="N206" s="1"/>
    </row>
    <row r="207" spans="1:14" ht="14.25" customHeight="1" thickBot="1">
      <c r="A207" s="1"/>
      <c r="B207" s="44">
        <v>29</v>
      </c>
      <c r="C207" s="45" t="s">
        <v>30</v>
      </c>
      <c r="D207" s="46">
        <v>46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8">
        <v>0</v>
      </c>
      <c r="K207" s="49">
        <v>0</v>
      </c>
      <c r="L207" s="47">
        <v>0</v>
      </c>
      <c r="M207" s="50">
        <v>0</v>
      </c>
      <c r="N207" s="1"/>
    </row>
    <row r="208" spans="1:14" ht="14.25" customHeight="1">
      <c r="A208" s="1"/>
      <c r="B208" s="36">
        <v>30</v>
      </c>
      <c r="C208" s="37" t="s">
        <v>31</v>
      </c>
      <c r="D208" s="38">
        <v>39</v>
      </c>
      <c r="E208" s="39">
        <v>0</v>
      </c>
      <c r="F208" s="39">
        <v>234781.95</v>
      </c>
      <c r="G208" s="39">
        <v>37318.37</v>
      </c>
      <c r="H208" s="39">
        <v>272100.32</v>
      </c>
      <c r="I208" s="39">
        <v>0</v>
      </c>
      <c r="J208" s="40">
        <v>-933.3</v>
      </c>
      <c r="K208" s="39">
        <v>0</v>
      </c>
      <c r="L208" s="39">
        <v>271167.02</v>
      </c>
      <c r="M208" s="41">
        <v>0</v>
      </c>
      <c r="N208" s="1"/>
    </row>
    <row r="209" spans="1:14" ht="14.25" customHeight="1">
      <c r="A209" s="1"/>
      <c r="B209" s="42">
        <v>30</v>
      </c>
      <c r="C209" s="5" t="s">
        <v>31</v>
      </c>
      <c r="D209" s="4">
        <v>40</v>
      </c>
      <c r="E209" s="7">
        <v>207396.18</v>
      </c>
      <c r="F209" s="7">
        <v>0</v>
      </c>
      <c r="G209" s="7">
        <v>27002.56</v>
      </c>
      <c r="H209" s="7">
        <v>234398.74</v>
      </c>
      <c r="I209" s="7">
        <v>0</v>
      </c>
      <c r="J209" s="11">
        <v>-803.99</v>
      </c>
      <c r="K209" s="8">
        <v>-15687.03</v>
      </c>
      <c r="L209" s="7">
        <v>217907.72</v>
      </c>
      <c r="M209" s="43">
        <v>41378</v>
      </c>
      <c r="N209" s="1"/>
    </row>
    <row r="210" spans="1:14" ht="14.25" customHeight="1">
      <c r="A210" s="1"/>
      <c r="B210" s="42">
        <v>30</v>
      </c>
      <c r="C210" s="5" t="s">
        <v>31</v>
      </c>
      <c r="D210" s="4">
        <v>42</v>
      </c>
      <c r="E210" s="7">
        <v>0</v>
      </c>
      <c r="F210" s="7">
        <v>117396.27</v>
      </c>
      <c r="G210" s="7">
        <v>27002.56</v>
      </c>
      <c r="H210" s="7">
        <v>144398.83</v>
      </c>
      <c r="I210" s="11">
        <v>-2189.22</v>
      </c>
      <c r="J210" s="11">
        <v>-487.78</v>
      </c>
      <c r="K210" s="8">
        <v>-1812.63</v>
      </c>
      <c r="L210" s="7">
        <v>139909.2</v>
      </c>
      <c r="M210" s="43">
        <v>0</v>
      </c>
      <c r="N210" s="1"/>
    </row>
    <row r="211" spans="1:14" ht="14.25" customHeight="1">
      <c r="A211" s="1"/>
      <c r="B211" s="42">
        <v>30</v>
      </c>
      <c r="C211" s="5" t="s">
        <v>31</v>
      </c>
      <c r="D211" s="4">
        <v>43</v>
      </c>
      <c r="E211" s="7">
        <v>0</v>
      </c>
      <c r="F211" s="7">
        <v>0</v>
      </c>
      <c r="G211" s="7">
        <v>0</v>
      </c>
      <c r="H211" s="7">
        <v>0</v>
      </c>
      <c r="I211" s="11">
        <v>0</v>
      </c>
      <c r="J211" s="11">
        <v>0</v>
      </c>
      <c r="K211" s="8">
        <v>0</v>
      </c>
      <c r="L211" s="7">
        <v>0</v>
      </c>
      <c r="M211" s="43">
        <v>0</v>
      </c>
      <c r="N211" s="1"/>
    </row>
    <row r="212" spans="1:14" ht="14.25" customHeight="1">
      <c r="A212" s="1"/>
      <c r="B212" s="42">
        <v>30</v>
      </c>
      <c r="C212" s="5" t="s">
        <v>31</v>
      </c>
      <c r="D212" s="4">
        <v>44</v>
      </c>
      <c r="E212" s="7">
        <v>0</v>
      </c>
      <c r="F212" s="7">
        <v>1361.95</v>
      </c>
      <c r="G212" s="7">
        <v>0</v>
      </c>
      <c r="H212" s="7">
        <v>1361.95</v>
      </c>
      <c r="I212" s="11">
        <v>0</v>
      </c>
      <c r="J212" s="11">
        <v>-4.67</v>
      </c>
      <c r="K212" s="8">
        <v>0</v>
      </c>
      <c r="L212" s="7">
        <v>1357.28</v>
      </c>
      <c r="M212" s="43">
        <v>0</v>
      </c>
      <c r="N212" s="1"/>
    </row>
    <row r="213" spans="1:14" ht="14.25" customHeight="1">
      <c r="A213" s="1"/>
      <c r="B213" s="42">
        <v>30</v>
      </c>
      <c r="C213" s="5" t="s">
        <v>31</v>
      </c>
      <c r="D213" s="4">
        <v>45</v>
      </c>
      <c r="E213" s="7">
        <v>0</v>
      </c>
      <c r="F213" s="7">
        <v>0</v>
      </c>
      <c r="G213" s="7">
        <v>0</v>
      </c>
      <c r="H213" s="7">
        <v>0</v>
      </c>
      <c r="I213" s="11">
        <v>0</v>
      </c>
      <c r="J213" s="11">
        <v>0</v>
      </c>
      <c r="K213" s="8">
        <v>0</v>
      </c>
      <c r="L213" s="7">
        <v>0</v>
      </c>
      <c r="M213" s="43">
        <v>0</v>
      </c>
      <c r="N213" s="1"/>
    </row>
    <row r="214" spans="1:14" ht="14.25" customHeight="1" thickBot="1">
      <c r="A214" s="1"/>
      <c r="B214" s="44">
        <v>30</v>
      </c>
      <c r="C214" s="45" t="s">
        <v>31</v>
      </c>
      <c r="D214" s="46">
        <v>46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8">
        <v>0</v>
      </c>
      <c r="K214" s="49">
        <v>0</v>
      </c>
      <c r="L214" s="47">
        <v>0</v>
      </c>
      <c r="M214" s="50">
        <v>0</v>
      </c>
      <c r="N214" s="1"/>
    </row>
    <row r="215" spans="1:14" ht="14.25" customHeight="1">
      <c r="A215" s="1"/>
      <c r="B215" s="51">
        <v>31</v>
      </c>
      <c r="C215" s="32" t="s">
        <v>32</v>
      </c>
      <c r="D215" s="33">
        <v>39</v>
      </c>
      <c r="E215" s="34">
        <v>0</v>
      </c>
      <c r="F215" s="34">
        <v>242234.57</v>
      </c>
      <c r="G215" s="34">
        <v>61595.89</v>
      </c>
      <c r="H215" s="34">
        <v>303830.46</v>
      </c>
      <c r="I215" s="34">
        <v>0</v>
      </c>
      <c r="J215" s="35">
        <v>-1042.13</v>
      </c>
      <c r="K215" s="34">
        <v>0</v>
      </c>
      <c r="L215" s="34">
        <v>302788.33</v>
      </c>
      <c r="M215" s="52">
        <v>0</v>
      </c>
      <c r="N215" s="1"/>
    </row>
    <row r="216" spans="1:14" ht="14.25" customHeight="1">
      <c r="A216" s="1"/>
      <c r="B216" s="42">
        <v>31</v>
      </c>
      <c r="C216" s="5" t="s">
        <v>32</v>
      </c>
      <c r="D216" s="4">
        <v>40</v>
      </c>
      <c r="E216" s="7">
        <v>294363.81</v>
      </c>
      <c r="F216" s="7">
        <v>0</v>
      </c>
      <c r="G216" s="7">
        <v>38325.56</v>
      </c>
      <c r="H216" s="7">
        <v>332689.37</v>
      </c>
      <c r="I216" s="7">
        <v>0</v>
      </c>
      <c r="J216" s="11">
        <v>-1141.13</v>
      </c>
      <c r="K216" s="8">
        <v>7586.1</v>
      </c>
      <c r="L216" s="7">
        <v>339134.34</v>
      </c>
      <c r="M216" s="43">
        <v>58729</v>
      </c>
      <c r="N216" s="1"/>
    </row>
    <row r="217" spans="1:14" ht="14.25" customHeight="1">
      <c r="A217" s="1"/>
      <c r="B217" s="42">
        <v>31</v>
      </c>
      <c r="C217" s="5" t="s">
        <v>32</v>
      </c>
      <c r="D217" s="4">
        <v>42</v>
      </c>
      <c r="E217" s="7">
        <v>0</v>
      </c>
      <c r="F217" s="7">
        <v>121117.63</v>
      </c>
      <c r="G217" s="7">
        <v>38325.56</v>
      </c>
      <c r="H217" s="7">
        <v>159443.19</v>
      </c>
      <c r="I217" s="11">
        <v>-2258.61</v>
      </c>
      <c r="J217" s="11">
        <v>-539.15</v>
      </c>
      <c r="K217" s="8">
        <v>876.58</v>
      </c>
      <c r="L217" s="7">
        <v>157522.01</v>
      </c>
      <c r="M217" s="43">
        <v>0</v>
      </c>
      <c r="N217" s="1"/>
    </row>
    <row r="218" spans="1:14" ht="14.25" customHeight="1">
      <c r="A218" s="1"/>
      <c r="B218" s="42">
        <v>31</v>
      </c>
      <c r="C218" s="5" t="s">
        <v>32</v>
      </c>
      <c r="D218" s="4">
        <v>43</v>
      </c>
      <c r="E218" s="7">
        <v>0</v>
      </c>
      <c r="F218" s="7">
        <v>0</v>
      </c>
      <c r="G218" s="7">
        <v>0</v>
      </c>
      <c r="H218" s="7">
        <v>0</v>
      </c>
      <c r="I218" s="11">
        <v>0</v>
      </c>
      <c r="J218" s="11">
        <v>0</v>
      </c>
      <c r="K218" s="8">
        <v>0</v>
      </c>
      <c r="L218" s="7">
        <v>0</v>
      </c>
      <c r="M218" s="43">
        <v>0</v>
      </c>
      <c r="N218" s="1"/>
    </row>
    <row r="219" spans="1:14" ht="14.25" customHeight="1">
      <c r="A219" s="1"/>
      <c r="B219" s="42">
        <v>31</v>
      </c>
      <c r="C219" s="5" t="s">
        <v>32</v>
      </c>
      <c r="D219" s="4">
        <v>44</v>
      </c>
      <c r="E219" s="7">
        <v>0</v>
      </c>
      <c r="F219" s="7">
        <v>154.37</v>
      </c>
      <c r="G219" s="7">
        <v>0</v>
      </c>
      <c r="H219" s="7">
        <v>154.37</v>
      </c>
      <c r="I219" s="11">
        <v>0</v>
      </c>
      <c r="J219" s="11">
        <v>-0.53</v>
      </c>
      <c r="K219" s="8">
        <v>0</v>
      </c>
      <c r="L219" s="7">
        <v>153.84</v>
      </c>
      <c r="M219" s="43">
        <v>0</v>
      </c>
      <c r="N219" s="1"/>
    </row>
    <row r="220" spans="1:14" ht="14.25" customHeight="1">
      <c r="A220" s="1"/>
      <c r="B220" s="42">
        <v>31</v>
      </c>
      <c r="C220" s="5" t="s">
        <v>32</v>
      </c>
      <c r="D220" s="4">
        <v>45</v>
      </c>
      <c r="E220" s="7">
        <v>0</v>
      </c>
      <c r="F220" s="7">
        <v>0</v>
      </c>
      <c r="G220" s="7">
        <v>0</v>
      </c>
      <c r="H220" s="7">
        <v>0</v>
      </c>
      <c r="I220" s="11">
        <v>0</v>
      </c>
      <c r="J220" s="11">
        <v>0</v>
      </c>
      <c r="K220" s="8">
        <v>0</v>
      </c>
      <c r="L220" s="7">
        <v>0</v>
      </c>
      <c r="M220" s="43">
        <v>0</v>
      </c>
      <c r="N220" s="1"/>
    </row>
    <row r="221" spans="1:14" ht="14.25" customHeight="1" thickBot="1">
      <c r="A221" s="1"/>
      <c r="B221" s="44">
        <v>31</v>
      </c>
      <c r="C221" s="45" t="s">
        <v>32</v>
      </c>
      <c r="D221" s="46">
        <v>46</v>
      </c>
      <c r="E221" s="47">
        <v>0</v>
      </c>
      <c r="F221" s="47">
        <v>69199.16</v>
      </c>
      <c r="G221" s="47">
        <v>0</v>
      </c>
      <c r="H221" s="47">
        <v>69199.16</v>
      </c>
      <c r="I221" s="47">
        <v>0</v>
      </c>
      <c r="J221" s="48">
        <v>-237.35</v>
      </c>
      <c r="K221" s="49">
        <v>0</v>
      </c>
      <c r="L221" s="47">
        <v>68961.81</v>
      </c>
      <c r="M221" s="50">
        <v>0</v>
      </c>
      <c r="N221" s="1"/>
    </row>
    <row r="222" spans="1:14" ht="14.25" customHeight="1">
      <c r="A222" s="1"/>
      <c r="B222" s="36">
        <v>32</v>
      </c>
      <c r="C222" s="37" t="s">
        <v>33</v>
      </c>
      <c r="D222" s="38">
        <v>39</v>
      </c>
      <c r="E222" s="39">
        <v>0</v>
      </c>
      <c r="F222" s="39">
        <v>4574768.18</v>
      </c>
      <c r="G222" s="39">
        <v>372285.41</v>
      </c>
      <c r="H222" s="39">
        <v>4947053.59</v>
      </c>
      <c r="I222" s="39">
        <v>0</v>
      </c>
      <c r="J222" s="40">
        <v>-16968.39</v>
      </c>
      <c r="K222" s="39">
        <v>0</v>
      </c>
      <c r="L222" s="39">
        <v>4930085.2</v>
      </c>
      <c r="M222" s="41">
        <v>0</v>
      </c>
      <c r="N222" s="1"/>
    </row>
    <row r="223" spans="1:14" ht="14.25" customHeight="1">
      <c r="A223" s="1"/>
      <c r="B223" s="42">
        <v>32</v>
      </c>
      <c r="C223" s="5" t="s">
        <v>33</v>
      </c>
      <c r="D223" s="4">
        <v>40</v>
      </c>
      <c r="E223" s="7">
        <v>1347916.6</v>
      </c>
      <c r="F223" s="7">
        <v>0</v>
      </c>
      <c r="G223" s="7">
        <v>175495.97</v>
      </c>
      <c r="H223" s="7">
        <v>1523412.57</v>
      </c>
      <c r="I223" s="7">
        <v>0</v>
      </c>
      <c r="J223" s="11">
        <v>-5225.3</v>
      </c>
      <c r="K223" s="8">
        <v>216992.06</v>
      </c>
      <c r="L223" s="7">
        <v>1735179.33</v>
      </c>
      <c r="M223" s="43">
        <v>268925</v>
      </c>
      <c r="N223" s="1"/>
    </row>
    <row r="224" spans="1:14" ht="14.25" customHeight="1">
      <c r="A224" s="1"/>
      <c r="B224" s="42">
        <v>32</v>
      </c>
      <c r="C224" s="5" t="s">
        <v>33</v>
      </c>
      <c r="D224" s="4">
        <v>42</v>
      </c>
      <c r="E224" s="7">
        <v>0</v>
      </c>
      <c r="F224" s="7">
        <v>2287406</v>
      </c>
      <c r="G224" s="7">
        <v>175495.97</v>
      </c>
      <c r="H224" s="7">
        <v>2462901.97</v>
      </c>
      <c r="I224" s="11">
        <v>-42655.98</v>
      </c>
      <c r="J224" s="11">
        <v>-8301.44</v>
      </c>
      <c r="K224" s="8">
        <v>25073.42</v>
      </c>
      <c r="L224" s="7">
        <v>2437017.97</v>
      </c>
      <c r="M224" s="43">
        <v>0</v>
      </c>
      <c r="N224" s="1"/>
    </row>
    <row r="225" spans="1:14" ht="14.25" customHeight="1">
      <c r="A225" s="1"/>
      <c r="B225" s="42">
        <v>32</v>
      </c>
      <c r="C225" s="5" t="s">
        <v>33</v>
      </c>
      <c r="D225" s="4">
        <v>43</v>
      </c>
      <c r="E225" s="7">
        <v>0</v>
      </c>
      <c r="F225" s="7">
        <v>0</v>
      </c>
      <c r="G225" s="7">
        <v>0</v>
      </c>
      <c r="H225" s="7">
        <v>0</v>
      </c>
      <c r="I225" s="11">
        <v>0</v>
      </c>
      <c r="J225" s="11">
        <v>0</v>
      </c>
      <c r="K225" s="8">
        <v>0</v>
      </c>
      <c r="L225" s="7">
        <v>0</v>
      </c>
      <c r="M225" s="43">
        <v>0</v>
      </c>
      <c r="N225" s="1"/>
    </row>
    <row r="226" spans="1:14" ht="14.25" customHeight="1">
      <c r="A226" s="1"/>
      <c r="B226" s="42">
        <v>32</v>
      </c>
      <c r="C226" s="5" t="s">
        <v>33</v>
      </c>
      <c r="D226" s="4">
        <v>44</v>
      </c>
      <c r="E226" s="7">
        <v>0</v>
      </c>
      <c r="F226" s="7">
        <v>1186.57</v>
      </c>
      <c r="G226" s="7">
        <v>0</v>
      </c>
      <c r="H226" s="7">
        <v>1186.57</v>
      </c>
      <c r="I226" s="11">
        <v>0</v>
      </c>
      <c r="J226" s="11">
        <v>-4.07</v>
      </c>
      <c r="K226" s="8">
        <v>0</v>
      </c>
      <c r="L226" s="7">
        <v>1182.5</v>
      </c>
      <c r="M226" s="43">
        <v>0</v>
      </c>
      <c r="N226" s="1"/>
    </row>
    <row r="227" spans="1:14" ht="14.25" customHeight="1">
      <c r="A227" s="1"/>
      <c r="B227" s="42">
        <v>32</v>
      </c>
      <c r="C227" s="5" t="s">
        <v>33</v>
      </c>
      <c r="D227" s="4">
        <v>45</v>
      </c>
      <c r="E227" s="7">
        <v>0</v>
      </c>
      <c r="F227" s="7">
        <v>0</v>
      </c>
      <c r="G227" s="7">
        <v>0</v>
      </c>
      <c r="H227" s="7">
        <v>0</v>
      </c>
      <c r="I227" s="11">
        <v>0</v>
      </c>
      <c r="J227" s="11">
        <v>0</v>
      </c>
      <c r="K227" s="8">
        <v>0</v>
      </c>
      <c r="L227" s="7">
        <v>0</v>
      </c>
      <c r="M227" s="43">
        <v>0</v>
      </c>
      <c r="N227" s="1"/>
    </row>
    <row r="228" spans="1:14" ht="14.25" customHeight="1" thickBot="1">
      <c r="A228" s="1"/>
      <c r="B228" s="44">
        <v>32</v>
      </c>
      <c r="C228" s="45" t="s">
        <v>33</v>
      </c>
      <c r="D228" s="46">
        <v>46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8">
        <v>0</v>
      </c>
      <c r="K228" s="49">
        <v>0</v>
      </c>
      <c r="L228" s="47">
        <v>0</v>
      </c>
      <c r="M228" s="50">
        <v>0</v>
      </c>
      <c r="N228" s="1"/>
    </row>
    <row r="229" spans="1:14" ht="14.25" customHeight="1">
      <c r="A229" s="1"/>
      <c r="B229" s="36">
        <v>33</v>
      </c>
      <c r="C229" s="37" t="s">
        <v>34</v>
      </c>
      <c r="D229" s="38">
        <v>39</v>
      </c>
      <c r="E229" s="39">
        <v>0</v>
      </c>
      <c r="F229" s="39">
        <v>300347.27</v>
      </c>
      <c r="G229" s="39">
        <v>79571.32</v>
      </c>
      <c r="H229" s="39">
        <v>379918.59</v>
      </c>
      <c r="I229" s="39">
        <v>0</v>
      </c>
      <c r="J229" s="40">
        <v>-1303.12</v>
      </c>
      <c r="K229" s="39">
        <v>0</v>
      </c>
      <c r="L229" s="39">
        <v>378615.47</v>
      </c>
      <c r="M229" s="41">
        <v>0</v>
      </c>
      <c r="N229" s="1"/>
    </row>
    <row r="230" spans="1:14" ht="14.25" customHeight="1">
      <c r="A230" s="1"/>
      <c r="B230" s="42">
        <v>33</v>
      </c>
      <c r="C230" s="5" t="s">
        <v>34</v>
      </c>
      <c r="D230" s="4">
        <v>40</v>
      </c>
      <c r="E230" s="7">
        <v>284100.67</v>
      </c>
      <c r="F230" s="7">
        <v>0</v>
      </c>
      <c r="G230" s="7">
        <v>36989.32</v>
      </c>
      <c r="H230" s="7">
        <v>321089.99</v>
      </c>
      <c r="I230" s="7">
        <v>0</v>
      </c>
      <c r="J230" s="11">
        <v>-1101.34</v>
      </c>
      <c r="K230" s="8">
        <v>7321.58</v>
      </c>
      <c r="L230" s="7">
        <v>327310.23</v>
      </c>
      <c r="M230" s="43">
        <v>56681</v>
      </c>
      <c r="N230" s="1"/>
    </row>
    <row r="231" spans="1:14" ht="14.25" customHeight="1">
      <c r="A231" s="1"/>
      <c r="B231" s="42">
        <v>33</v>
      </c>
      <c r="C231" s="5" t="s">
        <v>34</v>
      </c>
      <c r="D231" s="4">
        <v>42</v>
      </c>
      <c r="E231" s="7">
        <v>0</v>
      </c>
      <c r="F231" s="7">
        <v>150179.88</v>
      </c>
      <c r="G231" s="7">
        <v>36989.32</v>
      </c>
      <c r="H231" s="7">
        <v>187169.2</v>
      </c>
      <c r="I231" s="11">
        <v>-2800.59</v>
      </c>
      <c r="J231" s="11">
        <v>-632.38</v>
      </c>
      <c r="K231" s="8">
        <v>846</v>
      </c>
      <c r="L231" s="7">
        <v>184582.23</v>
      </c>
      <c r="M231" s="43">
        <v>0</v>
      </c>
      <c r="N231" s="1"/>
    </row>
    <row r="232" spans="1:14" ht="14.25" customHeight="1">
      <c r="A232" s="1"/>
      <c r="B232" s="42">
        <v>33</v>
      </c>
      <c r="C232" s="5" t="s">
        <v>34</v>
      </c>
      <c r="D232" s="4">
        <v>43</v>
      </c>
      <c r="E232" s="7">
        <v>0</v>
      </c>
      <c r="F232" s="7">
        <v>0</v>
      </c>
      <c r="G232" s="7">
        <v>0</v>
      </c>
      <c r="H232" s="7">
        <v>0</v>
      </c>
      <c r="I232" s="11">
        <v>0</v>
      </c>
      <c r="J232" s="11">
        <v>0</v>
      </c>
      <c r="K232" s="8">
        <v>0</v>
      </c>
      <c r="L232" s="7">
        <v>0</v>
      </c>
      <c r="M232" s="43">
        <v>0</v>
      </c>
      <c r="N232" s="1"/>
    </row>
    <row r="233" spans="1:14" ht="14.25" customHeight="1">
      <c r="A233" s="1"/>
      <c r="B233" s="42">
        <v>33</v>
      </c>
      <c r="C233" s="5" t="s">
        <v>34</v>
      </c>
      <c r="D233" s="4">
        <v>44</v>
      </c>
      <c r="E233" s="7">
        <v>0</v>
      </c>
      <c r="F233" s="7">
        <v>1046</v>
      </c>
      <c r="G233" s="7">
        <v>0</v>
      </c>
      <c r="H233" s="7">
        <v>1046</v>
      </c>
      <c r="I233" s="11">
        <v>0</v>
      </c>
      <c r="J233" s="11">
        <v>-3.59</v>
      </c>
      <c r="K233" s="8">
        <v>0</v>
      </c>
      <c r="L233" s="7">
        <v>1042.41</v>
      </c>
      <c r="M233" s="43">
        <v>0</v>
      </c>
      <c r="N233" s="1"/>
    </row>
    <row r="234" spans="1:14" ht="14.25" customHeight="1">
      <c r="A234" s="1"/>
      <c r="B234" s="42">
        <v>33</v>
      </c>
      <c r="C234" s="5" t="s">
        <v>34</v>
      </c>
      <c r="D234" s="4">
        <v>45</v>
      </c>
      <c r="E234" s="7">
        <v>0</v>
      </c>
      <c r="F234" s="7">
        <v>0</v>
      </c>
      <c r="G234" s="7">
        <v>0</v>
      </c>
      <c r="H234" s="7">
        <v>0</v>
      </c>
      <c r="I234" s="11">
        <v>0</v>
      </c>
      <c r="J234" s="11">
        <v>0</v>
      </c>
      <c r="K234" s="8">
        <v>0</v>
      </c>
      <c r="L234" s="7">
        <v>0</v>
      </c>
      <c r="M234" s="43">
        <v>0</v>
      </c>
      <c r="N234" s="1"/>
    </row>
    <row r="235" spans="1:14" ht="14.25" customHeight="1" thickBot="1">
      <c r="A235" s="1"/>
      <c r="B235" s="44">
        <v>33</v>
      </c>
      <c r="C235" s="45" t="s">
        <v>34</v>
      </c>
      <c r="D235" s="46">
        <v>46</v>
      </c>
      <c r="E235" s="47">
        <v>0</v>
      </c>
      <c r="F235" s="47">
        <v>0</v>
      </c>
      <c r="G235" s="47">
        <v>0</v>
      </c>
      <c r="H235" s="47">
        <v>0</v>
      </c>
      <c r="I235" s="47">
        <v>0</v>
      </c>
      <c r="J235" s="48">
        <v>0</v>
      </c>
      <c r="K235" s="49">
        <v>0</v>
      </c>
      <c r="L235" s="47">
        <v>0</v>
      </c>
      <c r="M235" s="50">
        <v>0</v>
      </c>
      <c r="N235" s="1"/>
    </row>
    <row r="236" spans="1:14" ht="14.25" customHeight="1">
      <c r="A236" s="1"/>
      <c r="B236" s="36">
        <v>34</v>
      </c>
      <c r="C236" s="37" t="s">
        <v>35</v>
      </c>
      <c r="D236" s="38">
        <v>39</v>
      </c>
      <c r="E236" s="39">
        <v>0</v>
      </c>
      <c r="F236" s="39">
        <v>4686530.26</v>
      </c>
      <c r="G236" s="39">
        <v>551944.6</v>
      </c>
      <c r="H236" s="39">
        <v>5238474.86</v>
      </c>
      <c r="I236" s="39">
        <v>0</v>
      </c>
      <c r="J236" s="40">
        <v>-17967.97</v>
      </c>
      <c r="K236" s="39">
        <v>0</v>
      </c>
      <c r="L236" s="39">
        <v>5220506.89</v>
      </c>
      <c r="M236" s="41">
        <v>0</v>
      </c>
      <c r="N236" s="1"/>
    </row>
    <row r="237" spans="1:14" ht="14.25" customHeight="1">
      <c r="A237" s="1"/>
      <c r="B237" s="42">
        <v>34</v>
      </c>
      <c r="C237" s="5" t="s">
        <v>35</v>
      </c>
      <c r="D237" s="4">
        <v>40</v>
      </c>
      <c r="E237" s="7">
        <v>1763295.15</v>
      </c>
      <c r="F237" s="7">
        <v>0</v>
      </c>
      <c r="G237" s="7">
        <v>229577.41</v>
      </c>
      <c r="H237" s="7">
        <v>1992872.56</v>
      </c>
      <c r="I237" s="7">
        <v>0</v>
      </c>
      <c r="J237" s="11">
        <v>-6835.55</v>
      </c>
      <c r="K237" s="8">
        <v>-73767.33</v>
      </c>
      <c r="L237" s="7">
        <v>1912269.68</v>
      </c>
      <c r="M237" s="43">
        <v>351798</v>
      </c>
      <c r="N237" s="1"/>
    </row>
    <row r="238" spans="1:14" ht="14.25" customHeight="1">
      <c r="A238" s="1"/>
      <c r="B238" s="42">
        <v>34</v>
      </c>
      <c r="C238" s="5" t="s">
        <v>35</v>
      </c>
      <c r="D238" s="4">
        <v>42</v>
      </c>
      <c r="E238" s="7">
        <v>0</v>
      </c>
      <c r="F238" s="7">
        <v>2343290.3</v>
      </c>
      <c r="G238" s="7">
        <v>229577.41</v>
      </c>
      <c r="H238" s="7">
        <v>2572867.71</v>
      </c>
      <c r="I238" s="11">
        <v>-43698.12</v>
      </c>
      <c r="J238" s="11">
        <v>-8675.05</v>
      </c>
      <c r="K238" s="8">
        <v>-8523.8</v>
      </c>
      <c r="L238" s="7">
        <v>2511970.74</v>
      </c>
      <c r="M238" s="43">
        <v>0</v>
      </c>
      <c r="N238" s="1"/>
    </row>
    <row r="239" spans="1:14" ht="14.25" customHeight="1">
      <c r="A239" s="1"/>
      <c r="B239" s="42">
        <v>34</v>
      </c>
      <c r="C239" s="5" t="s">
        <v>35</v>
      </c>
      <c r="D239" s="4">
        <v>43</v>
      </c>
      <c r="E239" s="7">
        <v>0</v>
      </c>
      <c r="F239" s="7">
        <v>0</v>
      </c>
      <c r="G239" s="7">
        <v>0</v>
      </c>
      <c r="H239" s="7">
        <v>0</v>
      </c>
      <c r="I239" s="11">
        <v>0</v>
      </c>
      <c r="J239" s="11">
        <v>0</v>
      </c>
      <c r="K239" s="8">
        <v>0</v>
      </c>
      <c r="L239" s="7">
        <v>0</v>
      </c>
      <c r="M239" s="43">
        <v>0</v>
      </c>
      <c r="N239" s="1"/>
    </row>
    <row r="240" spans="1:14" ht="14.25" customHeight="1">
      <c r="A240" s="1"/>
      <c r="B240" s="42">
        <v>34</v>
      </c>
      <c r="C240" s="5" t="s">
        <v>35</v>
      </c>
      <c r="D240" s="4">
        <v>44</v>
      </c>
      <c r="E240" s="7">
        <v>0</v>
      </c>
      <c r="F240" s="7">
        <v>3371.67</v>
      </c>
      <c r="G240" s="7">
        <v>0</v>
      </c>
      <c r="H240" s="7">
        <v>3371.67</v>
      </c>
      <c r="I240" s="11">
        <v>0</v>
      </c>
      <c r="J240" s="11">
        <v>-11.56</v>
      </c>
      <c r="K240" s="8">
        <v>0</v>
      </c>
      <c r="L240" s="7">
        <v>3360.11</v>
      </c>
      <c r="M240" s="43">
        <v>0</v>
      </c>
      <c r="N240" s="1"/>
    </row>
    <row r="241" spans="1:14" ht="14.25" customHeight="1">
      <c r="A241" s="1"/>
      <c r="B241" s="42">
        <v>34</v>
      </c>
      <c r="C241" s="5" t="s">
        <v>35</v>
      </c>
      <c r="D241" s="4">
        <v>45</v>
      </c>
      <c r="E241" s="7">
        <v>0</v>
      </c>
      <c r="F241" s="7">
        <v>0</v>
      </c>
      <c r="G241" s="7">
        <v>0</v>
      </c>
      <c r="H241" s="7">
        <v>0</v>
      </c>
      <c r="I241" s="11">
        <v>0</v>
      </c>
      <c r="J241" s="11">
        <v>0</v>
      </c>
      <c r="K241" s="8">
        <v>0</v>
      </c>
      <c r="L241" s="7">
        <v>0</v>
      </c>
      <c r="M241" s="43">
        <v>0</v>
      </c>
      <c r="N241" s="1"/>
    </row>
    <row r="242" spans="1:14" ht="14.25" customHeight="1" thickBot="1">
      <c r="A242" s="1"/>
      <c r="B242" s="44">
        <v>34</v>
      </c>
      <c r="C242" s="45" t="s">
        <v>35</v>
      </c>
      <c r="D242" s="46">
        <v>46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8">
        <v>0</v>
      </c>
      <c r="K242" s="49">
        <v>0</v>
      </c>
      <c r="L242" s="47">
        <v>0</v>
      </c>
      <c r="M242" s="50">
        <v>0</v>
      </c>
      <c r="N242" s="1"/>
    </row>
    <row r="243" spans="1:14" ht="14.25" customHeight="1">
      <c r="A243" s="1"/>
      <c r="B243" s="36">
        <v>35</v>
      </c>
      <c r="C243" s="37" t="s">
        <v>36</v>
      </c>
      <c r="D243" s="38">
        <v>39</v>
      </c>
      <c r="E243" s="39">
        <v>0</v>
      </c>
      <c r="F243" s="39">
        <v>257831.67</v>
      </c>
      <c r="G243" s="39">
        <v>40465.03</v>
      </c>
      <c r="H243" s="39">
        <v>298296.7</v>
      </c>
      <c r="I243" s="39">
        <v>0</v>
      </c>
      <c r="J243" s="40">
        <v>-1023.16</v>
      </c>
      <c r="K243" s="39">
        <v>0</v>
      </c>
      <c r="L243" s="39">
        <v>297273.54</v>
      </c>
      <c r="M243" s="41">
        <v>0</v>
      </c>
      <c r="N243" s="1"/>
    </row>
    <row r="244" spans="1:14" ht="14.25" customHeight="1">
      <c r="A244" s="1"/>
      <c r="B244" s="42">
        <v>35</v>
      </c>
      <c r="C244" s="5" t="s">
        <v>36</v>
      </c>
      <c r="D244" s="4">
        <v>40</v>
      </c>
      <c r="E244" s="7">
        <v>305635.97</v>
      </c>
      <c r="F244" s="7">
        <v>0</v>
      </c>
      <c r="G244" s="7">
        <v>39793.18</v>
      </c>
      <c r="H244" s="7">
        <v>345429.15</v>
      </c>
      <c r="I244" s="7">
        <v>0</v>
      </c>
      <c r="J244" s="11">
        <v>-1184.82</v>
      </c>
      <c r="K244" s="8">
        <v>-9342.45</v>
      </c>
      <c r="L244" s="7">
        <v>334901.88</v>
      </c>
      <c r="M244" s="43">
        <v>60978</v>
      </c>
      <c r="N244" s="1"/>
    </row>
    <row r="245" spans="1:14" ht="14.25" customHeight="1">
      <c r="A245" s="1"/>
      <c r="B245" s="42">
        <v>35</v>
      </c>
      <c r="C245" s="5" t="s">
        <v>36</v>
      </c>
      <c r="D245" s="4">
        <v>42</v>
      </c>
      <c r="E245" s="7">
        <v>0</v>
      </c>
      <c r="F245" s="7">
        <v>128922.77</v>
      </c>
      <c r="G245" s="7">
        <v>39793.18</v>
      </c>
      <c r="H245" s="7">
        <v>168715.95</v>
      </c>
      <c r="I245" s="11">
        <v>-2404.2</v>
      </c>
      <c r="J245" s="11">
        <v>-570.45</v>
      </c>
      <c r="K245" s="8">
        <v>-1079.52</v>
      </c>
      <c r="L245" s="7">
        <v>164661.78</v>
      </c>
      <c r="M245" s="43">
        <v>0</v>
      </c>
      <c r="N245" s="1"/>
    </row>
    <row r="246" spans="1:14" ht="14.25" customHeight="1">
      <c r="A246" s="1"/>
      <c r="B246" s="42">
        <v>35</v>
      </c>
      <c r="C246" s="5" t="s">
        <v>36</v>
      </c>
      <c r="D246" s="4">
        <v>43</v>
      </c>
      <c r="E246" s="7">
        <v>0</v>
      </c>
      <c r="F246" s="7">
        <v>0</v>
      </c>
      <c r="G246" s="7">
        <v>0</v>
      </c>
      <c r="H246" s="7">
        <v>0</v>
      </c>
      <c r="I246" s="11">
        <v>0</v>
      </c>
      <c r="J246" s="11">
        <v>0</v>
      </c>
      <c r="K246" s="8">
        <v>0</v>
      </c>
      <c r="L246" s="7">
        <v>0</v>
      </c>
      <c r="M246" s="43">
        <v>0</v>
      </c>
      <c r="N246" s="1"/>
    </row>
    <row r="247" spans="1:14" ht="14.25" customHeight="1">
      <c r="A247" s="1"/>
      <c r="B247" s="42">
        <v>35</v>
      </c>
      <c r="C247" s="5" t="s">
        <v>36</v>
      </c>
      <c r="D247" s="4">
        <v>44</v>
      </c>
      <c r="E247" s="7">
        <v>0</v>
      </c>
      <c r="F247" s="7">
        <v>292.69</v>
      </c>
      <c r="G247" s="7">
        <v>0</v>
      </c>
      <c r="H247" s="7">
        <v>292.69</v>
      </c>
      <c r="I247" s="11">
        <v>0</v>
      </c>
      <c r="J247" s="11">
        <v>-1</v>
      </c>
      <c r="K247" s="8">
        <v>0</v>
      </c>
      <c r="L247" s="7">
        <v>291.69</v>
      </c>
      <c r="M247" s="43">
        <v>0</v>
      </c>
      <c r="N247" s="1"/>
    </row>
    <row r="248" spans="1:14" ht="14.25" customHeight="1">
      <c r="A248" s="1"/>
      <c r="B248" s="42">
        <v>35</v>
      </c>
      <c r="C248" s="5" t="s">
        <v>36</v>
      </c>
      <c r="D248" s="4">
        <v>45</v>
      </c>
      <c r="E248" s="7">
        <v>0</v>
      </c>
      <c r="F248" s="7">
        <v>0</v>
      </c>
      <c r="G248" s="7">
        <v>0</v>
      </c>
      <c r="H248" s="7">
        <v>0</v>
      </c>
      <c r="I248" s="11">
        <v>0</v>
      </c>
      <c r="J248" s="11">
        <v>0</v>
      </c>
      <c r="K248" s="8">
        <v>0</v>
      </c>
      <c r="L248" s="7">
        <v>0</v>
      </c>
      <c r="M248" s="43">
        <v>0</v>
      </c>
      <c r="N248" s="1"/>
    </row>
    <row r="249" spans="1:14" ht="14.25" customHeight="1" thickBot="1">
      <c r="A249" s="1"/>
      <c r="B249" s="44">
        <v>35</v>
      </c>
      <c r="C249" s="45" t="s">
        <v>36</v>
      </c>
      <c r="D249" s="46">
        <v>46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8">
        <v>0</v>
      </c>
      <c r="K249" s="49">
        <v>0</v>
      </c>
      <c r="L249" s="47">
        <v>0</v>
      </c>
      <c r="M249" s="50">
        <v>0</v>
      </c>
      <c r="N249" s="1"/>
    </row>
    <row r="250" spans="1:14" ht="14.25" customHeight="1">
      <c r="A250" s="1"/>
      <c r="B250" s="36">
        <v>36</v>
      </c>
      <c r="C250" s="37" t="s">
        <v>37</v>
      </c>
      <c r="D250" s="38">
        <v>39</v>
      </c>
      <c r="E250" s="39">
        <v>0</v>
      </c>
      <c r="F250" s="39">
        <v>1570281.78</v>
      </c>
      <c r="G250" s="39">
        <v>313927.51</v>
      </c>
      <c r="H250" s="39">
        <v>1884209.29</v>
      </c>
      <c r="I250" s="39">
        <v>0</v>
      </c>
      <c r="J250" s="40">
        <v>-6462.84</v>
      </c>
      <c r="K250" s="39">
        <v>0</v>
      </c>
      <c r="L250" s="39">
        <v>1877746.45</v>
      </c>
      <c r="M250" s="41">
        <v>0</v>
      </c>
      <c r="N250" s="1"/>
    </row>
    <row r="251" spans="1:14" ht="14.25" customHeight="1">
      <c r="A251" s="1"/>
      <c r="B251" s="42">
        <v>36</v>
      </c>
      <c r="C251" s="5" t="s">
        <v>37</v>
      </c>
      <c r="D251" s="4">
        <v>40</v>
      </c>
      <c r="E251" s="7">
        <v>1034443.94</v>
      </c>
      <c r="F251" s="7">
        <v>0</v>
      </c>
      <c r="G251" s="7">
        <v>134682.48</v>
      </c>
      <c r="H251" s="7">
        <v>1169126.42</v>
      </c>
      <c r="I251" s="7">
        <v>0</v>
      </c>
      <c r="J251" s="11">
        <v>-4010.1</v>
      </c>
      <c r="K251" s="8">
        <v>38314.58</v>
      </c>
      <c r="L251" s="7">
        <v>1203430.9</v>
      </c>
      <c r="M251" s="43">
        <v>206384</v>
      </c>
      <c r="N251" s="1"/>
    </row>
    <row r="252" spans="1:14" ht="14.25" customHeight="1">
      <c r="A252" s="1"/>
      <c r="B252" s="42">
        <v>36</v>
      </c>
      <c r="C252" s="5" t="s">
        <v>37</v>
      </c>
      <c r="D252" s="4">
        <v>42</v>
      </c>
      <c r="E252" s="7">
        <v>0</v>
      </c>
      <c r="F252" s="7">
        <v>785155.84</v>
      </c>
      <c r="G252" s="7">
        <v>134682.48</v>
      </c>
      <c r="H252" s="7">
        <v>919838.32</v>
      </c>
      <c r="I252" s="11">
        <v>-14641.73</v>
      </c>
      <c r="J252" s="11">
        <v>-3104.82</v>
      </c>
      <c r="K252" s="8">
        <v>4427.25</v>
      </c>
      <c r="L252" s="7">
        <v>906519.02</v>
      </c>
      <c r="M252" s="43">
        <v>0</v>
      </c>
      <c r="N252" s="1"/>
    </row>
    <row r="253" spans="1:14" ht="14.25" customHeight="1">
      <c r="A253" s="1"/>
      <c r="B253" s="42">
        <v>36</v>
      </c>
      <c r="C253" s="5" t="s">
        <v>37</v>
      </c>
      <c r="D253" s="4">
        <v>43</v>
      </c>
      <c r="E253" s="7">
        <v>0</v>
      </c>
      <c r="F253" s="7">
        <v>0</v>
      </c>
      <c r="G253" s="7">
        <v>0</v>
      </c>
      <c r="H253" s="7">
        <v>0</v>
      </c>
      <c r="I253" s="11">
        <v>0</v>
      </c>
      <c r="J253" s="11">
        <v>0</v>
      </c>
      <c r="K253" s="8">
        <v>0</v>
      </c>
      <c r="L253" s="7">
        <v>0</v>
      </c>
      <c r="M253" s="43">
        <v>0</v>
      </c>
      <c r="N253" s="1"/>
    </row>
    <row r="254" spans="1:14" ht="14.25" customHeight="1">
      <c r="A254" s="1"/>
      <c r="B254" s="42">
        <v>36</v>
      </c>
      <c r="C254" s="5" t="s">
        <v>37</v>
      </c>
      <c r="D254" s="4">
        <v>44</v>
      </c>
      <c r="E254" s="7">
        <v>0</v>
      </c>
      <c r="F254" s="7">
        <v>-280.58</v>
      </c>
      <c r="G254" s="7">
        <v>0</v>
      </c>
      <c r="H254" s="7">
        <v>-280.58</v>
      </c>
      <c r="I254" s="11">
        <v>0</v>
      </c>
      <c r="J254" s="11">
        <v>0.96</v>
      </c>
      <c r="K254" s="8">
        <v>0</v>
      </c>
      <c r="L254" s="7">
        <v>-279.62</v>
      </c>
      <c r="M254" s="43">
        <v>0</v>
      </c>
      <c r="N254" s="1"/>
    </row>
    <row r="255" spans="1:14" ht="14.25" customHeight="1">
      <c r="A255" s="1"/>
      <c r="B255" s="42">
        <v>36</v>
      </c>
      <c r="C255" s="5" t="s">
        <v>37</v>
      </c>
      <c r="D255" s="4">
        <v>45</v>
      </c>
      <c r="E255" s="7">
        <v>0</v>
      </c>
      <c r="F255" s="7">
        <v>0</v>
      </c>
      <c r="G255" s="7">
        <v>0</v>
      </c>
      <c r="H255" s="7">
        <v>0</v>
      </c>
      <c r="I255" s="11">
        <v>0</v>
      </c>
      <c r="J255" s="11">
        <v>0</v>
      </c>
      <c r="K255" s="8">
        <v>0</v>
      </c>
      <c r="L255" s="7">
        <v>0</v>
      </c>
      <c r="M255" s="43">
        <v>0</v>
      </c>
      <c r="N255" s="1"/>
    </row>
    <row r="256" spans="1:14" ht="14.25" customHeight="1" thickBot="1">
      <c r="A256" s="1"/>
      <c r="B256" s="44">
        <v>36</v>
      </c>
      <c r="C256" s="45" t="s">
        <v>37</v>
      </c>
      <c r="D256" s="46">
        <v>46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8">
        <v>0</v>
      </c>
      <c r="K256" s="49">
        <v>0</v>
      </c>
      <c r="L256" s="47">
        <v>0</v>
      </c>
      <c r="M256" s="50">
        <v>0</v>
      </c>
      <c r="N256" s="1"/>
    </row>
    <row r="257" spans="1:14" ht="14.25" customHeight="1">
      <c r="A257" s="1"/>
      <c r="B257" s="36">
        <v>37</v>
      </c>
      <c r="C257" s="37" t="s">
        <v>38</v>
      </c>
      <c r="D257" s="38">
        <v>39</v>
      </c>
      <c r="E257" s="39">
        <v>0</v>
      </c>
      <c r="F257" s="39">
        <v>21191.95</v>
      </c>
      <c r="G257" s="39">
        <v>13256.04</v>
      </c>
      <c r="H257" s="39">
        <v>34447.99</v>
      </c>
      <c r="I257" s="39">
        <v>0</v>
      </c>
      <c r="J257" s="40">
        <v>-118.16</v>
      </c>
      <c r="K257" s="39">
        <v>0</v>
      </c>
      <c r="L257" s="39">
        <v>34329.83</v>
      </c>
      <c r="M257" s="41">
        <v>0</v>
      </c>
      <c r="N257" s="1"/>
    </row>
    <row r="258" spans="1:14" ht="14.25" customHeight="1">
      <c r="A258" s="1"/>
      <c r="B258" s="42">
        <v>37</v>
      </c>
      <c r="C258" s="5" t="s">
        <v>38</v>
      </c>
      <c r="D258" s="4">
        <v>40</v>
      </c>
      <c r="E258" s="7">
        <v>61218.49</v>
      </c>
      <c r="F258" s="7">
        <v>0</v>
      </c>
      <c r="G258" s="7">
        <v>7970.52</v>
      </c>
      <c r="H258" s="7">
        <v>69189.01</v>
      </c>
      <c r="I258" s="7">
        <v>0</v>
      </c>
      <c r="J258" s="11">
        <v>-237.32</v>
      </c>
      <c r="K258" s="8">
        <v>-3250.87</v>
      </c>
      <c r="L258" s="7">
        <v>65700.82</v>
      </c>
      <c r="M258" s="43">
        <v>12214</v>
      </c>
      <c r="N258" s="1"/>
    </row>
    <row r="259" spans="1:14" ht="14.25" customHeight="1">
      <c r="A259" s="1"/>
      <c r="B259" s="42">
        <v>37</v>
      </c>
      <c r="C259" s="5" t="s">
        <v>38</v>
      </c>
      <c r="D259" s="4">
        <v>42</v>
      </c>
      <c r="E259" s="7">
        <v>0</v>
      </c>
      <c r="F259" s="7">
        <v>10598.02</v>
      </c>
      <c r="G259" s="7">
        <v>7970.52</v>
      </c>
      <c r="H259" s="7">
        <v>18568.54</v>
      </c>
      <c r="I259" s="11">
        <v>-197.61</v>
      </c>
      <c r="J259" s="11">
        <v>-63.01</v>
      </c>
      <c r="K259" s="8">
        <v>-375.64</v>
      </c>
      <c r="L259" s="7">
        <v>17932.28</v>
      </c>
      <c r="M259" s="43">
        <v>0</v>
      </c>
      <c r="N259" s="1"/>
    </row>
    <row r="260" spans="1:14" ht="14.25" customHeight="1">
      <c r="A260" s="1"/>
      <c r="B260" s="42">
        <v>37</v>
      </c>
      <c r="C260" s="5" t="s">
        <v>38</v>
      </c>
      <c r="D260" s="4">
        <v>43</v>
      </c>
      <c r="E260" s="7">
        <v>0</v>
      </c>
      <c r="F260" s="7">
        <v>0</v>
      </c>
      <c r="G260" s="7">
        <v>0</v>
      </c>
      <c r="H260" s="7">
        <v>0</v>
      </c>
      <c r="I260" s="11">
        <v>0</v>
      </c>
      <c r="J260" s="11">
        <v>0</v>
      </c>
      <c r="K260" s="8">
        <v>0</v>
      </c>
      <c r="L260" s="7">
        <v>0</v>
      </c>
      <c r="M260" s="43">
        <v>0</v>
      </c>
      <c r="N260" s="1"/>
    </row>
    <row r="261" spans="1:14" ht="14.25" customHeight="1">
      <c r="A261" s="1"/>
      <c r="B261" s="42">
        <v>37</v>
      </c>
      <c r="C261" s="5" t="s">
        <v>38</v>
      </c>
      <c r="D261" s="4">
        <v>44</v>
      </c>
      <c r="E261" s="7">
        <v>0</v>
      </c>
      <c r="F261" s="7">
        <v>94.95</v>
      </c>
      <c r="G261" s="7">
        <v>0</v>
      </c>
      <c r="H261" s="7">
        <v>94.95</v>
      </c>
      <c r="I261" s="11">
        <v>0</v>
      </c>
      <c r="J261" s="11">
        <v>-0.33</v>
      </c>
      <c r="K261" s="8">
        <v>0</v>
      </c>
      <c r="L261" s="7">
        <v>94.62</v>
      </c>
      <c r="M261" s="43">
        <v>0</v>
      </c>
      <c r="N261" s="1"/>
    </row>
    <row r="262" spans="1:14" ht="14.25" customHeight="1">
      <c r="A262" s="1"/>
      <c r="B262" s="42">
        <v>37</v>
      </c>
      <c r="C262" s="5" t="s">
        <v>38</v>
      </c>
      <c r="D262" s="4">
        <v>45</v>
      </c>
      <c r="E262" s="7">
        <v>0</v>
      </c>
      <c r="F262" s="7">
        <v>0</v>
      </c>
      <c r="G262" s="7">
        <v>0</v>
      </c>
      <c r="H262" s="7">
        <v>0</v>
      </c>
      <c r="I262" s="11">
        <v>0</v>
      </c>
      <c r="J262" s="11">
        <v>0</v>
      </c>
      <c r="K262" s="8">
        <v>0</v>
      </c>
      <c r="L262" s="7">
        <v>0</v>
      </c>
      <c r="M262" s="43">
        <v>0</v>
      </c>
      <c r="N262" s="1"/>
    </row>
    <row r="263" spans="1:14" ht="14.25" customHeight="1" thickBot="1">
      <c r="A263" s="1"/>
      <c r="B263" s="44">
        <v>37</v>
      </c>
      <c r="C263" s="45" t="s">
        <v>38</v>
      </c>
      <c r="D263" s="46">
        <v>46</v>
      </c>
      <c r="E263" s="47">
        <v>0</v>
      </c>
      <c r="F263" s="47">
        <v>0</v>
      </c>
      <c r="G263" s="47">
        <v>0</v>
      </c>
      <c r="H263" s="47">
        <v>0</v>
      </c>
      <c r="I263" s="47">
        <v>0</v>
      </c>
      <c r="J263" s="48">
        <v>0</v>
      </c>
      <c r="K263" s="49">
        <v>0</v>
      </c>
      <c r="L263" s="47">
        <v>0</v>
      </c>
      <c r="M263" s="50">
        <v>0</v>
      </c>
      <c r="N263" s="1"/>
    </row>
    <row r="264" spans="1:14" ht="14.25" customHeight="1">
      <c r="A264" s="1"/>
      <c r="B264" s="36">
        <v>38</v>
      </c>
      <c r="C264" s="37" t="s">
        <v>39</v>
      </c>
      <c r="D264" s="38">
        <v>39</v>
      </c>
      <c r="E264" s="39">
        <v>0</v>
      </c>
      <c r="F264" s="39">
        <v>32286.04</v>
      </c>
      <c r="G264" s="39">
        <v>11738.38</v>
      </c>
      <c r="H264" s="39">
        <v>44024.42</v>
      </c>
      <c r="I264" s="39">
        <v>0</v>
      </c>
      <c r="J264" s="40">
        <v>-151</v>
      </c>
      <c r="K264" s="39">
        <v>0</v>
      </c>
      <c r="L264" s="39">
        <v>43873.42</v>
      </c>
      <c r="M264" s="41">
        <v>0</v>
      </c>
      <c r="N264" s="1"/>
    </row>
    <row r="265" spans="1:14" ht="14.25" customHeight="1">
      <c r="A265" s="1"/>
      <c r="B265" s="42">
        <v>38</v>
      </c>
      <c r="C265" s="5" t="s">
        <v>39</v>
      </c>
      <c r="D265" s="4">
        <v>40</v>
      </c>
      <c r="E265" s="7">
        <v>44550.49</v>
      </c>
      <c r="F265" s="7">
        <v>0</v>
      </c>
      <c r="G265" s="7">
        <v>5800.38</v>
      </c>
      <c r="H265" s="7">
        <v>50350.87</v>
      </c>
      <c r="I265" s="7">
        <v>0</v>
      </c>
      <c r="J265" s="11">
        <v>-172.71</v>
      </c>
      <c r="K265" s="8">
        <v>-859.8</v>
      </c>
      <c r="L265" s="7">
        <v>49318.36</v>
      </c>
      <c r="M265" s="43">
        <v>8888</v>
      </c>
      <c r="N265" s="1"/>
    </row>
    <row r="266" spans="1:14" ht="14.25" customHeight="1">
      <c r="A266" s="1"/>
      <c r="B266" s="42">
        <v>38</v>
      </c>
      <c r="C266" s="5" t="s">
        <v>39</v>
      </c>
      <c r="D266" s="4">
        <v>42</v>
      </c>
      <c r="E266" s="7">
        <v>0</v>
      </c>
      <c r="F266" s="7">
        <v>16145.17</v>
      </c>
      <c r="G266" s="7">
        <v>5800.38</v>
      </c>
      <c r="H266" s="7">
        <v>21945.55</v>
      </c>
      <c r="I266" s="11">
        <v>-301.12</v>
      </c>
      <c r="J266" s="11">
        <v>-74.25</v>
      </c>
      <c r="K266" s="8">
        <v>-99.35</v>
      </c>
      <c r="L266" s="7">
        <v>21470.83</v>
      </c>
      <c r="M266" s="43">
        <v>0</v>
      </c>
      <c r="N266" s="1"/>
    </row>
    <row r="267" spans="1:14" ht="14.25" customHeight="1">
      <c r="A267" s="1"/>
      <c r="B267" s="42">
        <v>38</v>
      </c>
      <c r="C267" s="5" t="s">
        <v>39</v>
      </c>
      <c r="D267" s="4">
        <v>43</v>
      </c>
      <c r="E267" s="7">
        <v>0</v>
      </c>
      <c r="F267" s="7">
        <v>0</v>
      </c>
      <c r="G267" s="7">
        <v>0</v>
      </c>
      <c r="H267" s="7">
        <v>0</v>
      </c>
      <c r="I267" s="11">
        <v>0</v>
      </c>
      <c r="J267" s="11">
        <v>0</v>
      </c>
      <c r="K267" s="8">
        <v>0</v>
      </c>
      <c r="L267" s="7">
        <v>0</v>
      </c>
      <c r="M267" s="43">
        <v>0</v>
      </c>
      <c r="N267" s="1"/>
    </row>
    <row r="268" spans="1:14" ht="14.25" customHeight="1">
      <c r="A268" s="1"/>
      <c r="B268" s="42">
        <v>38</v>
      </c>
      <c r="C268" s="5" t="s">
        <v>39</v>
      </c>
      <c r="D268" s="4">
        <v>44</v>
      </c>
      <c r="E268" s="7">
        <v>0</v>
      </c>
      <c r="F268" s="7">
        <v>159.63</v>
      </c>
      <c r="G268" s="7">
        <v>0</v>
      </c>
      <c r="H268" s="7">
        <v>159.63</v>
      </c>
      <c r="I268" s="11">
        <v>0</v>
      </c>
      <c r="J268" s="11">
        <v>-0.55</v>
      </c>
      <c r="K268" s="8">
        <v>0</v>
      </c>
      <c r="L268" s="7">
        <v>159.08</v>
      </c>
      <c r="M268" s="43">
        <v>0</v>
      </c>
      <c r="N268" s="1"/>
    </row>
    <row r="269" spans="1:14" ht="14.25" customHeight="1">
      <c r="A269" s="1"/>
      <c r="B269" s="42">
        <v>38</v>
      </c>
      <c r="C269" s="5" t="s">
        <v>39</v>
      </c>
      <c r="D269" s="4">
        <v>45</v>
      </c>
      <c r="E269" s="7">
        <v>0</v>
      </c>
      <c r="F269" s="7">
        <v>0</v>
      </c>
      <c r="G269" s="7">
        <v>0</v>
      </c>
      <c r="H269" s="7">
        <v>0</v>
      </c>
      <c r="I269" s="11">
        <v>0</v>
      </c>
      <c r="J269" s="11">
        <v>0</v>
      </c>
      <c r="K269" s="8">
        <v>0</v>
      </c>
      <c r="L269" s="7">
        <v>0</v>
      </c>
      <c r="M269" s="43">
        <v>0</v>
      </c>
      <c r="N269" s="1"/>
    </row>
    <row r="270" spans="1:14" ht="14.25" customHeight="1" thickBot="1">
      <c r="A270" s="1"/>
      <c r="B270" s="44">
        <v>38</v>
      </c>
      <c r="C270" s="45" t="s">
        <v>39</v>
      </c>
      <c r="D270" s="46">
        <v>46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8">
        <v>0</v>
      </c>
      <c r="K270" s="49">
        <v>0</v>
      </c>
      <c r="L270" s="47">
        <v>0</v>
      </c>
      <c r="M270" s="50">
        <v>0</v>
      </c>
      <c r="N270" s="1"/>
    </row>
    <row r="271" spans="1:14" ht="14.25" customHeight="1">
      <c r="A271" s="1"/>
      <c r="B271" s="51">
        <v>39</v>
      </c>
      <c r="C271" s="32" t="s">
        <v>40</v>
      </c>
      <c r="D271" s="33">
        <v>39</v>
      </c>
      <c r="E271" s="34">
        <v>0</v>
      </c>
      <c r="F271" s="34">
        <v>258488.17</v>
      </c>
      <c r="G271" s="34">
        <v>57178.04</v>
      </c>
      <c r="H271" s="34">
        <v>315666.21</v>
      </c>
      <c r="I271" s="34">
        <v>0</v>
      </c>
      <c r="J271" s="35">
        <v>-1082.73</v>
      </c>
      <c r="K271" s="34">
        <v>0</v>
      </c>
      <c r="L271" s="34">
        <v>314583.48</v>
      </c>
      <c r="M271" s="52">
        <v>0</v>
      </c>
      <c r="N271" s="1"/>
    </row>
    <row r="272" spans="1:14" ht="14.25" customHeight="1">
      <c r="A272" s="1"/>
      <c r="B272" s="42">
        <v>39</v>
      </c>
      <c r="C272" s="5" t="s">
        <v>40</v>
      </c>
      <c r="D272" s="4">
        <v>40</v>
      </c>
      <c r="E272" s="7">
        <v>303473.79</v>
      </c>
      <c r="F272" s="7">
        <v>0</v>
      </c>
      <c r="G272" s="7">
        <v>39511.66</v>
      </c>
      <c r="H272" s="7">
        <v>342985.45</v>
      </c>
      <c r="I272" s="7">
        <v>0</v>
      </c>
      <c r="J272" s="11">
        <v>-1176.44</v>
      </c>
      <c r="K272" s="8">
        <v>11240.3</v>
      </c>
      <c r="L272" s="7">
        <v>353049.31</v>
      </c>
      <c r="M272" s="43">
        <v>60547</v>
      </c>
      <c r="N272" s="1"/>
    </row>
    <row r="273" spans="1:14" ht="14.25" customHeight="1">
      <c r="A273" s="1"/>
      <c r="B273" s="42">
        <v>39</v>
      </c>
      <c r="C273" s="5" t="s">
        <v>40</v>
      </c>
      <c r="D273" s="4">
        <v>42</v>
      </c>
      <c r="E273" s="7">
        <v>0</v>
      </c>
      <c r="F273" s="7">
        <v>129249.52</v>
      </c>
      <c r="G273" s="7">
        <v>39511.66</v>
      </c>
      <c r="H273" s="7">
        <v>168761.18</v>
      </c>
      <c r="I273" s="11">
        <v>-2410.29</v>
      </c>
      <c r="J273" s="11">
        <v>-570.58</v>
      </c>
      <c r="K273" s="8">
        <v>1298.8</v>
      </c>
      <c r="L273" s="7">
        <v>167079.11</v>
      </c>
      <c r="M273" s="43">
        <v>0</v>
      </c>
      <c r="N273" s="1"/>
    </row>
    <row r="274" spans="1:14" ht="14.25" customHeight="1">
      <c r="A274" s="1"/>
      <c r="B274" s="42">
        <v>39</v>
      </c>
      <c r="C274" s="5" t="s">
        <v>40</v>
      </c>
      <c r="D274" s="4">
        <v>43</v>
      </c>
      <c r="E274" s="7">
        <v>0</v>
      </c>
      <c r="F274" s="7">
        <v>0</v>
      </c>
      <c r="G274" s="7">
        <v>0</v>
      </c>
      <c r="H274" s="7">
        <v>0</v>
      </c>
      <c r="I274" s="11">
        <v>0</v>
      </c>
      <c r="J274" s="11">
        <v>0</v>
      </c>
      <c r="K274" s="8">
        <v>0</v>
      </c>
      <c r="L274" s="7">
        <v>0</v>
      </c>
      <c r="M274" s="43">
        <v>0</v>
      </c>
      <c r="N274" s="1"/>
    </row>
    <row r="275" spans="1:14" ht="14.25" customHeight="1">
      <c r="A275" s="1"/>
      <c r="B275" s="42">
        <v>39</v>
      </c>
      <c r="C275" s="5" t="s">
        <v>40</v>
      </c>
      <c r="D275" s="4">
        <v>44</v>
      </c>
      <c r="E275" s="7">
        <v>0</v>
      </c>
      <c r="F275" s="7">
        <v>3922.69</v>
      </c>
      <c r="G275" s="7">
        <v>0</v>
      </c>
      <c r="H275" s="7">
        <v>3922.69</v>
      </c>
      <c r="I275" s="11">
        <v>0</v>
      </c>
      <c r="J275" s="11">
        <v>-13.45</v>
      </c>
      <c r="K275" s="8">
        <v>0</v>
      </c>
      <c r="L275" s="7">
        <v>3909.24</v>
      </c>
      <c r="M275" s="43">
        <v>0</v>
      </c>
      <c r="N275" s="1"/>
    </row>
    <row r="276" spans="1:14" ht="14.25" customHeight="1">
      <c r="A276" s="1"/>
      <c r="B276" s="42">
        <v>39</v>
      </c>
      <c r="C276" s="5" t="s">
        <v>40</v>
      </c>
      <c r="D276" s="4">
        <v>45</v>
      </c>
      <c r="E276" s="7">
        <v>0</v>
      </c>
      <c r="F276" s="7">
        <v>0</v>
      </c>
      <c r="G276" s="7">
        <v>0</v>
      </c>
      <c r="H276" s="7">
        <v>0</v>
      </c>
      <c r="I276" s="11">
        <v>0</v>
      </c>
      <c r="J276" s="11">
        <v>0</v>
      </c>
      <c r="K276" s="8">
        <v>0</v>
      </c>
      <c r="L276" s="7">
        <v>0</v>
      </c>
      <c r="M276" s="43">
        <v>0</v>
      </c>
      <c r="N276" s="1"/>
    </row>
    <row r="277" spans="1:14" ht="14.25" customHeight="1" thickBot="1">
      <c r="A277" s="1"/>
      <c r="B277" s="44">
        <v>39</v>
      </c>
      <c r="C277" s="45" t="s">
        <v>40</v>
      </c>
      <c r="D277" s="46">
        <v>46</v>
      </c>
      <c r="E277" s="47">
        <v>0</v>
      </c>
      <c r="F277" s="47">
        <v>0</v>
      </c>
      <c r="G277" s="47">
        <v>0</v>
      </c>
      <c r="H277" s="47">
        <v>0</v>
      </c>
      <c r="I277" s="47">
        <v>0</v>
      </c>
      <c r="J277" s="48">
        <v>0</v>
      </c>
      <c r="K277" s="49">
        <v>0</v>
      </c>
      <c r="L277" s="47">
        <v>0</v>
      </c>
      <c r="M277" s="50">
        <v>0</v>
      </c>
      <c r="N277" s="1"/>
    </row>
    <row r="278" spans="1:14" ht="14.25" customHeight="1">
      <c r="A278" s="1"/>
      <c r="B278" s="36">
        <v>40</v>
      </c>
      <c r="C278" s="37" t="s">
        <v>41</v>
      </c>
      <c r="D278" s="38">
        <v>39</v>
      </c>
      <c r="E278" s="39">
        <v>0</v>
      </c>
      <c r="F278" s="39">
        <v>48045.63</v>
      </c>
      <c r="G278" s="39">
        <v>12809.37</v>
      </c>
      <c r="H278" s="39">
        <v>60855</v>
      </c>
      <c r="I278" s="39">
        <v>0</v>
      </c>
      <c r="J278" s="40">
        <v>-208.74</v>
      </c>
      <c r="K278" s="39">
        <v>0</v>
      </c>
      <c r="L278" s="39">
        <v>60646.26</v>
      </c>
      <c r="M278" s="41">
        <v>0</v>
      </c>
      <c r="N278" s="1"/>
    </row>
    <row r="279" spans="1:14" ht="14.25" customHeight="1">
      <c r="A279" s="1"/>
      <c r="B279" s="42">
        <v>40</v>
      </c>
      <c r="C279" s="5" t="s">
        <v>41</v>
      </c>
      <c r="D279" s="4">
        <v>40</v>
      </c>
      <c r="E279" s="7">
        <v>106643.46</v>
      </c>
      <c r="F279" s="7">
        <v>0</v>
      </c>
      <c r="G279" s="7">
        <v>13884.76</v>
      </c>
      <c r="H279" s="7">
        <v>120528.22</v>
      </c>
      <c r="I279" s="7">
        <v>0</v>
      </c>
      <c r="J279" s="11">
        <v>-413.41</v>
      </c>
      <c r="K279" s="8">
        <v>-5663.05</v>
      </c>
      <c r="L279" s="7">
        <v>114451.76</v>
      </c>
      <c r="M279" s="43">
        <v>21277</v>
      </c>
      <c r="N279" s="1"/>
    </row>
    <row r="280" spans="1:14" ht="14.25" customHeight="1">
      <c r="A280" s="1"/>
      <c r="B280" s="42">
        <v>40</v>
      </c>
      <c r="C280" s="5" t="s">
        <v>41</v>
      </c>
      <c r="D280" s="4">
        <v>42</v>
      </c>
      <c r="E280" s="7">
        <v>0</v>
      </c>
      <c r="F280" s="7">
        <v>24025.5</v>
      </c>
      <c r="G280" s="7">
        <v>13884.76</v>
      </c>
      <c r="H280" s="7">
        <v>37910.26</v>
      </c>
      <c r="I280" s="11">
        <v>-448.05</v>
      </c>
      <c r="J280" s="11">
        <v>-128.49</v>
      </c>
      <c r="K280" s="8">
        <v>-654.37</v>
      </c>
      <c r="L280" s="7">
        <v>36679.35</v>
      </c>
      <c r="M280" s="43">
        <v>0</v>
      </c>
      <c r="N280" s="1"/>
    </row>
    <row r="281" spans="1:14" ht="14.25" customHeight="1">
      <c r="A281" s="1"/>
      <c r="B281" s="42">
        <v>40</v>
      </c>
      <c r="C281" s="5" t="s">
        <v>41</v>
      </c>
      <c r="D281" s="4">
        <v>43</v>
      </c>
      <c r="E281" s="7">
        <v>0</v>
      </c>
      <c r="F281" s="7">
        <v>0</v>
      </c>
      <c r="G281" s="7">
        <v>0</v>
      </c>
      <c r="H281" s="7">
        <v>0</v>
      </c>
      <c r="I281" s="11">
        <v>0</v>
      </c>
      <c r="J281" s="11">
        <v>0</v>
      </c>
      <c r="K281" s="8">
        <v>0</v>
      </c>
      <c r="L281" s="7">
        <v>0</v>
      </c>
      <c r="M281" s="43">
        <v>0</v>
      </c>
      <c r="N281" s="1"/>
    </row>
    <row r="282" spans="1:14" ht="14.25" customHeight="1">
      <c r="A282" s="1"/>
      <c r="B282" s="42">
        <v>40</v>
      </c>
      <c r="C282" s="5" t="s">
        <v>41</v>
      </c>
      <c r="D282" s="4">
        <v>44</v>
      </c>
      <c r="E282" s="7">
        <v>0</v>
      </c>
      <c r="F282" s="7">
        <v>80.55</v>
      </c>
      <c r="G282" s="7">
        <v>0</v>
      </c>
      <c r="H282" s="7">
        <v>80.55</v>
      </c>
      <c r="I282" s="11">
        <v>0</v>
      </c>
      <c r="J282" s="11">
        <v>-0.28</v>
      </c>
      <c r="K282" s="8">
        <v>0</v>
      </c>
      <c r="L282" s="7">
        <v>80.27</v>
      </c>
      <c r="M282" s="43">
        <v>0</v>
      </c>
      <c r="N282" s="1"/>
    </row>
    <row r="283" spans="1:14" ht="14.25" customHeight="1">
      <c r="A283" s="1"/>
      <c r="B283" s="42">
        <v>40</v>
      </c>
      <c r="C283" s="5" t="s">
        <v>41</v>
      </c>
      <c r="D283" s="4">
        <v>45</v>
      </c>
      <c r="E283" s="7">
        <v>0</v>
      </c>
      <c r="F283" s="7">
        <v>0</v>
      </c>
      <c r="G283" s="7">
        <v>0</v>
      </c>
      <c r="H283" s="7">
        <v>0</v>
      </c>
      <c r="I283" s="11">
        <v>0</v>
      </c>
      <c r="J283" s="11">
        <v>0</v>
      </c>
      <c r="K283" s="8">
        <v>0</v>
      </c>
      <c r="L283" s="7">
        <v>0</v>
      </c>
      <c r="M283" s="43">
        <v>0</v>
      </c>
      <c r="N283" s="1"/>
    </row>
    <row r="284" spans="1:14" ht="14.25" customHeight="1" thickBot="1">
      <c r="A284" s="1"/>
      <c r="B284" s="44">
        <v>40</v>
      </c>
      <c r="C284" s="45" t="s">
        <v>41</v>
      </c>
      <c r="D284" s="46">
        <v>46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8">
        <v>0</v>
      </c>
      <c r="K284" s="49">
        <v>0</v>
      </c>
      <c r="L284" s="47">
        <v>0</v>
      </c>
      <c r="M284" s="50">
        <v>0</v>
      </c>
      <c r="N284" s="1"/>
    </row>
    <row r="285" spans="1:14" ht="14.25" customHeight="1">
      <c r="A285" s="1"/>
      <c r="B285" s="36">
        <v>41</v>
      </c>
      <c r="C285" s="37" t="s">
        <v>42</v>
      </c>
      <c r="D285" s="38">
        <v>39</v>
      </c>
      <c r="E285" s="39">
        <v>0</v>
      </c>
      <c r="F285" s="39">
        <v>6036240.59</v>
      </c>
      <c r="G285" s="39">
        <v>724714.9</v>
      </c>
      <c r="H285" s="39">
        <v>6760955.49</v>
      </c>
      <c r="I285" s="39">
        <v>0</v>
      </c>
      <c r="J285" s="40">
        <v>-23190.08</v>
      </c>
      <c r="K285" s="39">
        <v>0</v>
      </c>
      <c r="L285" s="39">
        <v>6737765.41</v>
      </c>
      <c r="M285" s="41">
        <v>0</v>
      </c>
      <c r="N285" s="1"/>
    </row>
    <row r="286" spans="1:14" ht="14.25" customHeight="1">
      <c r="A286" s="1"/>
      <c r="B286" s="42">
        <v>41</v>
      </c>
      <c r="C286" s="5" t="s">
        <v>42</v>
      </c>
      <c r="D286" s="4">
        <v>40</v>
      </c>
      <c r="E286" s="7">
        <v>2457854.21</v>
      </c>
      <c r="F286" s="7">
        <v>0</v>
      </c>
      <c r="G286" s="7">
        <v>320007.57</v>
      </c>
      <c r="H286" s="7">
        <v>2777861.78</v>
      </c>
      <c r="I286" s="7">
        <v>0</v>
      </c>
      <c r="J286" s="11">
        <v>-9528.07</v>
      </c>
      <c r="K286" s="8">
        <v>-158212.79</v>
      </c>
      <c r="L286" s="7">
        <v>2610120.92</v>
      </c>
      <c r="M286" s="43">
        <v>490371</v>
      </c>
      <c r="N286" s="1"/>
    </row>
    <row r="287" spans="1:14" ht="14.25" customHeight="1">
      <c r="A287" s="1"/>
      <c r="B287" s="42">
        <v>41</v>
      </c>
      <c r="C287" s="5" t="s">
        <v>42</v>
      </c>
      <c r="D287" s="4">
        <v>42</v>
      </c>
      <c r="E287" s="7">
        <v>0</v>
      </c>
      <c r="F287" s="7">
        <v>3018151.54</v>
      </c>
      <c r="G287" s="7">
        <v>320007.57</v>
      </c>
      <c r="H287" s="7">
        <v>3338159.11</v>
      </c>
      <c r="I287" s="11">
        <v>-56283.15</v>
      </c>
      <c r="J287" s="11">
        <v>-11256.84</v>
      </c>
      <c r="K287" s="8">
        <v>-18281.46</v>
      </c>
      <c r="L287" s="7">
        <v>3252337.66</v>
      </c>
      <c r="M287" s="43">
        <v>0</v>
      </c>
      <c r="N287" s="1"/>
    </row>
    <row r="288" spans="1:14" ht="14.25" customHeight="1">
      <c r="A288" s="1"/>
      <c r="B288" s="42">
        <v>41</v>
      </c>
      <c r="C288" s="5" t="s">
        <v>42</v>
      </c>
      <c r="D288" s="4">
        <v>43</v>
      </c>
      <c r="E288" s="7">
        <v>0</v>
      </c>
      <c r="F288" s="7">
        <v>0</v>
      </c>
      <c r="G288" s="7">
        <v>0</v>
      </c>
      <c r="H288" s="7">
        <v>0</v>
      </c>
      <c r="I288" s="11">
        <v>0</v>
      </c>
      <c r="J288" s="11">
        <v>0</v>
      </c>
      <c r="K288" s="8">
        <v>0</v>
      </c>
      <c r="L288" s="7">
        <v>0</v>
      </c>
      <c r="M288" s="43">
        <v>0</v>
      </c>
      <c r="N288" s="1"/>
    </row>
    <row r="289" spans="1:14" ht="14.25" customHeight="1">
      <c r="A289" s="1"/>
      <c r="B289" s="42">
        <v>41</v>
      </c>
      <c r="C289" s="5" t="s">
        <v>42</v>
      </c>
      <c r="D289" s="4">
        <v>44</v>
      </c>
      <c r="E289" s="7">
        <v>0</v>
      </c>
      <c r="F289" s="7">
        <v>9577.9</v>
      </c>
      <c r="G289" s="7">
        <v>0</v>
      </c>
      <c r="H289" s="7">
        <v>9577.9</v>
      </c>
      <c r="I289" s="11">
        <v>0</v>
      </c>
      <c r="J289" s="11">
        <v>-32.85</v>
      </c>
      <c r="K289" s="8">
        <v>0</v>
      </c>
      <c r="L289" s="7">
        <v>9545.05</v>
      </c>
      <c r="M289" s="43">
        <v>0</v>
      </c>
      <c r="N289" s="1"/>
    </row>
    <row r="290" spans="1:14" ht="14.25" customHeight="1">
      <c r="A290" s="1"/>
      <c r="B290" s="42">
        <v>41</v>
      </c>
      <c r="C290" s="5" t="s">
        <v>42</v>
      </c>
      <c r="D290" s="4">
        <v>45</v>
      </c>
      <c r="E290" s="7">
        <v>0</v>
      </c>
      <c r="F290" s="7">
        <v>0</v>
      </c>
      <c r="G290" s="7">
        <v>0</v>
      </c>
      <c r="H290" s="7">
        <v>0</v>
      </c>
      <c r="I290" s="11">
        <v>0</v>
      </c>
      <c r="J290" s="11">
        <v>0</v>
      </c>
      <c r="K290" s="8">
        <v>0</v>
      </c>
      <c r="L290" s="7">
        <v>0</v>
      </c>
      <c r="M290" s="43">
        <v>0</v>
      </c>
      <c r="N290" s="1"/>
    </row>
    <row r="291" spans="1:14" ht="14.25" customHeight="1" thickBot="1">
      <c r="A291" s="1"/>
      <c r="B291" s="44">
        <v>41</v>
      </c>
      <c r="C291" s="45" t="s">
        <v>42</v>
      </c>
      <c r="D291" s="46">
        <v>46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8">
        <v>0</v>
      </c>
      <c r="K291" s="49">
        <v>0</v>
      </c>
      <c r="L291" s="47">
        <v>0</v>
      </c>
      <c r="M291" s="50">
        <v>0</v>
      </c>
      <c r="N291" s="1"/>
    </row>
    <row r="292" spans="1:14" ht="14.25" customHeight="1">
      <c r="A292" s="1"/>
      <c r="B292" s="36">
        <v>42</v>
      </c>
      <c r="C292" s="37" t="s">
        <v>43</v>
      </c>
      <c r="D292" s="38">
        <v>39</v>
      </c>
      <c r="E292" s="39">
        <v>0</v>
      </c>
      <c r="F292" s="39">
        <v>519156.62</v>
      </c>
      <c r="G292" s="39">
        <v>73924.83</v>
      </c>
      <c r="H292" s="39">
        <v>593081.45</v>
      </c>
      <c r="I292" s="39">
        <v>0</v>
      </c>
      <c r="J292" s="40">
        <v>-2034.27</v>
      </c>
      <c r="K292" s="39">
        <v>0</v>
      </c>
      <c r="L292" s="39">
        <v>591047.18</v>
      </c>
      <c r="M292" s="41">
        <v>0</v>
      </c>
      <c r="N292" s="1"/>
    </row>
    <row r="293" spans="1:14" ht="14.25" customHeight="1">
      <c r="A293" s="1"/>
      <c r="B293" s="42">
        <v>42</v>
      </c>
      <c r="C293" s="5" t="s">
        <v>43</v>
      </c>
      <c r="D293" s="4">
        <v>40</v>
      </c>
      <c r="E293" s="7">
        <v>273803.89</v>
      </c>
      <c r="F293" s="7">
        <v>0</v>
      </c>
      <c r="G293" s="7">
        <v>35648.7</v>
      </c>
      <c r="H293" s="7">
        <v>309452.59</v>
      </c>
      <c r="I293" s="7">
        <v>0</v>
      </c>
      <c r="J293" s="11">
        <v>-1061.43</v>
      </c>
      <c r="K293" s="8">
        <v>3971.11</v>
      </c>
      <c r="L293" s="7">
        <v>312362.27</v>
      </c>
      <c r="M293" s="43">
        <v>54627</v>
      </c>
      <c r="N293" s="1"/>
    </row>
    <row r="294" spans="1:14" ht="14.25" customHeight="1">
      <c r="A294" s="1"/>
      <c r="B294" s="42">
        <v>42</v>
      </c>
      <c r="C294" s="5" t="s">
        <v>43</v>
      </c>
      <c r="D294" s="4">
        <v>42</v>
      </c>
      <c r="E294" s="7">
        <v>0</v>
      </c>
      <c r="F294" s="7">
        <v>259584.77</v>
      </c>
      <c r="G294" s="7">
        <v>35648.7</v>
      </c>
      <c r="H294" s="7">
        <v>295233.47</v>
      </c>
      <c r="I294" s="11">
        <v>-4840.82</v>
      </c>
      <c r="J294" s="11">
        <v>-996.05</v>
      </c>
      <c r="K294" s="8">
        <v>458.86</v>
      </c>
      <c r="L294" s="7">
        <v>289855.46</v>
      </c>
      <c r="M294" s="43">
        <v>0</v>
      </c>
      <c r="N294" s="1"/>
    </row>
    <row r="295" spans="1:14" ht="14.25" customHeight="1">
      <c r="A295" s="1"/>
      <c r="B295" s="42">
        <v>42</v>
      </c>
      <c r="C295" s="5" t="s">
        <v>43</v>
      </c>
      <c r="D295" s="4">
        <v>43</v>
      </c>
      <c r="E295" s="7">
        <v>0</v>
      </c>
      <c r="F295" s="7">
        <v>0</v>
      </c>
      <c r="G295" s="7">
        <v>0</v>
      </c>
      <c r="H295" s="7">
        <v>0</v>
      </c>
      <c r="I295" s="11">
        <v>0</v>
      </c>
      <c r="J295" s="11">
        <v>0</v>
      </c>
      <c r="K295" s="8">
        <v>0</v>
      </c>
      <c r="L295" s="7">
        <v>0</v>
      </c>
      <c r="M295" s="43">
        <v>0</v>
      </c>
      <c r="N295" s="1"/>
    </row>
    <row r="296" spans="1:14" ht="14.25" customHeight="1">
      <c r="A296" s="1"/>
      <c r="B296" s="42">
        <v>42</v>
      </c>
      <c r="C296" s="5" t="s">
        <v>43</v>
      </c>
      <c r="D296" s="4">
        <v>44</v>
      </c>
      <c r="E296" s="7">
        <v>0</v>
      </c>
      <c r="F296" s="7">
        <v>1403.92</v>
      </c>
      <c r="G296" s="7">
        <v>0</v>
      </c>
      <c r="H296" s="7">
        <v>1403.92</v>
      </c>
      <c r="I296" s="11">
        <v>0</v>
      </c>
      <c r="J296" s="11">
        <v>-4.82</v>
      </c>
      <c r="K296" s="8">
        <v>0</v>
      </c>
      <c r="L296" s="7">
        <v>1399.1</v>
      </c>
      <c r="M296" s="43">
        <v>0</v>
      </c>
      <c r="N296" s="1"/>
    </row>
    <row r="297" spans="1:14" ht="14.25" customHeight="1">
      <c r="A297" s="1"/>
      <c r="B297" s="42">
        <v>42</v>
      </c>
      <c r="C297" s="5" t="s">
        <v>43</v>
      </c>
      <c r="D297" s="4">
        <v>45</v>
      </c>
      <c r="E297" s="7">
        <v>0</v>
      </c>
      <c r="F297" s="7">
        <v>0</v>
      </c>
      <c r="G297" s="7">
        <v>0</v>
      </c>
      <c r="H297" s="7">
        <v>0</v>
      </c>
      <c r="I297" s="11">
        <v>0</v>
      </c>
      <c r="J297" s="11">
        <v>0</v>
      </c>
      <c r="K297" s="8">
        <v>0</v>
      </c>
      <c r="L297" s="7">
        <v>0</v>
      </c>
      <c r="M297" s="43">
        <v>0</v>
      </c>
      <c r="N297" s="1"/>
    </row>
    <row r="298" spans="1:14" ht="14.25" customHeight="1" thickBot="1">
      <c r="A298" s="1"/>
      <c r="B298" s="44">
        <v>42</v>
      </c>
      <c r="C298" s="45" t="s">
        <v>43</v>
      </c>
      <c r="D298" s="46">
        <v>46</v>
      </c>
      <c r="E298" s="47">
        <v>0</v>
      </c>
      <c r="F298" s="47">
        <v>-545.26</v>
      </c>
      <c r="G298" s="47">
        <v>0</v>
      </c>
      <c r="H298" s="47">
        <v>-545.26</v>
      </c>
      <c r="I298" s="47">
        <v>0</v>
      </c>
      <c r="J298" s="48">
        <v>1.87</v>
      </c>
      <c r="K298" s="49">
        <v>0</v>
      </c>
      <c r="L298" s="47">
        <v>-543.39</v>
      </c>
      <c r="M298" s="50">
        <v>0</v>
      </c>
      <c r="N298" s="1"/>
    </row>
    <row r="299" spans="1:14" ht="14.25" customHeight="1">
      <c r="A299" s="1"/>
      <c r="B299" s="36">
        <v>43</v>
      </c>
      <c r="C299" s="37" t="s">
        <v>44</v>
      </c>
      <c r="D299" s="38">
        <v>39</v>
      </c>
      <c r="E299" s="39">
        <v>0</v>
      </c>
      <c r="F299" s="39">
        <v>587813.7</v>
      </c>
      <c r="G299" s="39">
        <v>92323.15</v>
      </c>
      <c r="H299" s="39">
        <v>680136.85</v>
      </c>
      <c r="I299" s="39">
        <v>0</v>
      </c>
      <c r="J299" s="40">
        <v>-2332.87</v>
      </c>
      <c r="K299" s="39">
        <v>0</v>
      </c>
      <c r="L299" s="39">
        <v>677803.98</v>
      </c>
      <c r="M299" s="41">
        <v>0</v>
      </c>
      <c r="N299" s="1"/>
    </row>
    <row r="300" spans="1:14" ht="14.25" customHeight="1">
      <c r="A300" s="1"/>
      <c r="B300" s="42">
        <v>43</v>
      </c>
      <c r="C300" s="5" t="s">
        <v>44</v>
      </c>
      <c r="D300" s="4">
        <v>40</v>
      </c>
      <c r="E300" s="7">
        <v>579310.13</v>
      </c>
      <c r="F300" s="7">
        <v>0</v>
      </c>
      <c r="G300" s="7">
        <v>75424.99</v>
      </c>
      <c r="H300" s="7">
        <v>654735.12</v>
      </c>
      <c r="I300" s="7">
        <v>0</v>
      </c>
      <c r="J300" s="11">
        <v>-2245.74</v>
      </c>
      <c r="K300" s="8">
        <v>-4652.95</v>
      </c>
      <c r="L300" s="7">
        <v>647836.43</v>
      </c>
      <c r="M300" s="43">
        <v>115579</v>
      </c>
      <c r="N300" s="1"/>
    </row>
    <row r="301" spans="1:14" ht="14.25" customHeight="1">
      <c r="A301" s="1"/>
      <c r="B301" s="42">
        <v>43</v>
      </c>
      <c r="C301" s="5" t="s">
        <v>44</v>
      </c>
      <c r="D301" s="4">
        <v>42</v>
      </c>
      <c r="E301" s="7">
        <v>0</v>
      </c>
      <c r="F301" s="7">
        <v>293915.45</v>
      </c>
      <c r="G301" s="7">
        <v>75424.99</v>
      </c>
      <c r="H301" s="7">
        <v>369340.44</v>
      </c>
      <c r="I301" s="11">
        <v>-5481.02</v>
      </c>
      <c r="J301" s="11">
        <v>-1248.04</v>
      </c>
      <c r="K301" s="8">
        <v>-537.64</v>
      </c>
      <c r="L301" s="7">
        <v>362073.74</v>
      </c>
      <c r="M301" s="43">
        <v>0</v>
      </c>
      <c r="N301" s="1"/>
    </row>
    <row r="302" spans="1:14" ht="14.25" customHeight="1">
      <c r="A302" s="1"/>
      <c r="B302" s="42">
        <v>43</v>
      </c>
      <c r="C302" s="5" t="s">
        <v>44</v>
      </c>
      <c r="D302" s="4">
        <v>43</v>
      </c>
      <c r="E302" s="7">
        <v>0</v>
      </c>
      <c r="F302" s="7">
        <v>0</v>
      </c>
      <c r="G302" s="7">
        <v>0</v>
      </c>
      <c r="H302" s="7">
        <v>0</v>
      </c>
      <c r="I302" s="11">
        <v>0</v>
      </c>
      <c r="J302" s="11">
        <v>0</v>
      </c>
      <c r="K302" s="8">
        <v>0</v>
      </c>
      <c r="L302" s="7">
        <v>0</v>
      </c>
      <c r="M302" s="43">
        <v>0</v>
      </c>
      <c r="N302" s="1"/>
    </row>
    <row r="303" spans="1:14" ht="14.25" customHeight="1">
      <c r="A303" s="1"/>
      <c r="B303" s="42">
        <v>43</v>
      </c>
      <c r="C303" s="5" t="s">
        <v>44</v>
      </c>
      <c r="D303" s="4">
        <v>44</v>
      </c>
      <c r="E303" s="7">
        <v>0</v>
      </c>
      <c r="F303" s="7">
        <v>865.34</v>
      </c>
      <c r="G303" s="7">
        <v>0</v>
      </c>
      <c r="H303" s="7">
        <v>865.34</v>
      </c>
      <c r="I303" s="11">
        <v>0</v>
      </c>
      <c r="J303" s="11">
        <v>-2.97</v>
      </c>
      <c r="K303" s="8">
        <v>0</v>
      </c>
      <c r="L303" s="7">
        <v>862.37</v>
      </c>
      <c r="M303" s="43">
        <v>0</v>
      </c>
      <c r="N303" s="1"/>
    </row>
    <row r="304" spans="1:14" ht="14.25" customHeight="1">
      <c r="A304" s="1"/>
      <c r="B304" s="42">
        <v>43</v>
      </c>
      <c r="C304" s="5" t="s">
        <v>44</v>
      </c>
      <c r="D304" s="4">
        <v>45</v>
      </c>
      <c r="E304" s="7">
        <v>0</v>
      </c>
      <c r="F304" s="7">
        <v>0</v>
      </c>
      <c r="G304" s="7">
        <v>0</v>
      </c>
      <c r="H304" s="7">
        <v>0</v>
      </c>
      <c r="I304" s="11">
        <v>0</v>
      </c>
      <c r="J304" s="11">
        <v>0</v>
      </c>
      <c r="K304" s="8">
        <v>0</v>
      </c>
      <c r="L304" s="7">
        <v>0</v>
      </c>
      <c r="M304" s="43">
        <v>0</v>
      </c>
      <c r="N304" s="1"/>
    </row>
    <row r="305" spans="1:14" ht="14.25" customHeight="1" thickBot="1">
      <c r="A305" s="1"/>
      <c r="B305" s="44">
        <v>43</v>
      </c>
      <c r="C305" s="45" t="s">
        <v>44</v>
      </c>
      <c r="D305" s="46">
        <v>46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8">
        <v>0</v>
      </c>
      <c r="K305" s="49">
        <v>0</v>
      </c>
      <c r="L305" s="47">
        <v>0</v>
      </c>
      <c r="M305" s="50">
        <v>0</v>
      </c>
      <c r="N305" s="1"/>
    </row>
    <row r="306" spans="1:14" ht="14.25" customHeight="1">
      <c r="A306" s="1"/>
      <c r="B306" s="36">
        <v>44</v>
      </c>
      <c r="C306" s="37" t="s">
        <v>45</v>
      </c>
      <c r="D306" s="38">
        <v>39</v>
      </c>
      <c r="E306" s="39">
        <v>0</v>
      </c>
      <c r="F306" s="39">
        <v>519858.25</v>
      </c>
      <c r="G306" s="39">
        <v>97332.8</v>
      </c>
      <c r="H306" s="39">
        <v>617191.05</v>
      </c>
      <c r="I306" s="39">
        <v>0</v>
      </c>
      <c r="J306" s="40">
        <v>-2116.96</v>
      </c>
      <c r="K306" s="39">
        <v>0</v>
      </c>
      <c r="L306" s="39">
        <v>615074.09</v>
      </c>
      <c r="M306" s="41">
        <v>0</v>
      </c>
      <c r="N306" s="1"/>
    </row>
    <row r="307" spans="1:14" ht="14.25" customHeight="1">
      <c r="A307" s="1"/>
      <c r="B307" s="42">
        <v>44</v>
      </c>
      <c r="C307" s="5" t="s">
        <v>45</v>
      </c>
      <c r="D307" s="4">
        <v>40</v>
      </c>
      <c r="E307" s="7">
        <v>296463.53</v>
      </c>
      <c r="F307" s="7">
        <v>0</v>
      </c>
      <c r="G307" s="7">
        <v>38598.94</v>
      </c>
      <c r="H307" s="7">
        <v>335062.47</v>
      </c>
      <c r="I307" s="7">
        <v>0</v>
      </c>
      <c r="J307" s="11">
        <v>-1149.26</v>
      </c>
      <c r="K307" s="8">
        <v>7640.18</v>
      </c>
      <c r="L307" s="7">
        <v>341553.39</v>
      </c>
      <c r="M307" s="43">
        <v>59148</v>
      </c>
      <c r="N307" s="1"/>
    </row>
    <row r="308" spans="1:14" ht="14.25" customHeight="1">
      <c r="A308" s="1"/>
      <c r="B308" s="42">
        <v>44</v>
      </c>
      <c r="C308" s="5" t="s">
        <v>45</v>
      </c>
      <c r="D308" s="4">
        <v>42</v>
      </c>
      <c r="E308" s="7">
        <v>0</v>
      </c>
      <c r="F308" s="7">
        <v>259929.19</v>
      </c>
      <c r="G308" s="7">
        <v>38598.94</v>
      </c>
      <c r="H308" s="7">
        <v>298528.13</v>
      </c>
      <c r="I308" s="11">
        <v>-4847.18</v>
      </c>
      <c r="J308" s="11">
        <v>-1007.32</v>
      </c>
      <c r="K308" s="8">
        <v>882.81</v>
      </c>
      <c r="L308" s="7">
        <v>293556.44</v>
      </c>
      <c r="M308" s="43">
        <v>0</v>
      </c>
      <c r="N308" s="1"/>
    </row>
    <row r="309" spans="1:14" ht="14.25" customHeight="1">
      <c r="A309" s="1"/>
      <c r="B309" s="42">
        <v>44</v>
      </c>
      <c r="C309" s="5" t="s">
        <v>45</v>
      </c>
      <c r="D309" s="4">
        <v>43</v>
      </c>
      <c r="E309" s="7">
        <v>0</v>
      </c>
      <c r="F309" s="7">
        <v>0</v>
      </c>
      <c r="G309" s="7">
        <v>0</v>
      </c>
      <c r="H309" s="7">
        <v>0</v>
      </c>
      <c r="I309" s="11">
        <v>0</v>
      </c>
      <c r="J309" s="11">
        <v>0</v>
      </c>
      <c r="K309" s="8">
        <v>0</v>
      </c>
      <c r="L309" s="7">
        <v>0</v>
      </c>
      <c r="M309" s="43">
        <v>0</v>
      </c>
      <c r="N309" s="1"/>
    </row>
    <row r="310" spans="1:14" ht="14.25" customHeight="1">
      <c r="A310" s="1"/>
      <c r="B310" s="42">
        <v>44</v>
      </c>
      <c r="C310" s="5" t="s">
        <v>45</v>
      </c>
      <c r="D310" s="4">
        <v>44</v>
      </c>
      <c r="E310" s="7">
        <v>0</v>
      </c>
      <c r="F310" s="7">
        <v>733.21</v>
      </c>
      <c r="G310" s="7">
        <v>0</v>
      </c>
      <c r="H310" s="7">
        <v>733.21</v>
      </c>
      <c r="I310" s="11">
        <v>0</v>
      </c>
      <c r="J310" s="11">
        <v>-2.51</v>
      </c>
      <c r="K310" s="8">
        <v>0</v>
      </c>
      <c r="L310" s="7">
        <v>730.7</v>
      </c>
      <c r="M310" s="43">
        <v>0</v>
      </c>
      <c r="N310" s="1"/>
    </row>
    <row r="311" spans="1:14" ht="14.25" customHeight="1">
      <c r="A311" s="1"/>
      <c r="B311" s="42">
        <v>44</v>
      </c>
      <c r="C311" s="5" t="s">
        <v>45</v>
      </c>
      <c r="D311" s="4">
        <v>45</v>
      </c>
      <c r="E311" s="7">
        <v>0</v>
      </c>
      <c r="F311" s="7">
        <v>0</v>
      </c>
      <c r="G311" s="7">
        <v>0</v>
      </c>
      <c r="H311" s="7">
        <v>0</v>
      </c>
      <c r="I311" s="11">
        <v>0</v>
      </c>
      <c r="J311" s="11">
        <v>0</v>
      </c>
      <c r="K311" s="8">
        <v>0</v>
      </c>
      <c r="L311" s="7">
        <v>0</v>
      </c>
      <c r="M311" s="43">
        <v>0</v>
      </c>
      <c r="N311" s="1"/>
    </row>
    <row r="312" spans="1:14" ht="14.25" customHeight="1" thickBot="1">
      <c r="A312" s="1"/>
      <c r="B312" s="44">
        <v>44</v>
      </c>
      <c r="C312" s="45" t="s">
        <v>45</v>
      </c>
      <c r="D312" s="46">
        <v>46</v>
      </c>
      <c r="E312" s="47">
        <v>0</v>
      </c>
      <c r="F312" s="47">
        <v>129098.39</v>
      </c>
      <c r="G312" s="47">
        <v>0</v>
      </c>
      <c r="H312" s="47">
        <v>129098.39</v>
      </c>
      <c r="I312" s="47">
        <v>0</v>
      </c>
      <c r="J312" s="48">
        <v>-442.81</v>
      </c>
      <c r="K312" s="49">
        <v>0</v>
      </c>
      <c r="L312" s="47">
        <v>128655.58</v>
      </c>
      <c r="M312" s="50">
        <v>0</v>
      </c>
      <c r="N312" s="1"/>
    </row>
    <row r="313" spans="1:14" ht="14.25" customHeight="1">
      <c r="A313" s="1"/>
      <c r="B313" s="36">
        <v>45</v>
      </c>
      <c r="C313" s="37" t="s">
        <v>46</v>
      </c>
      <c r="D313" s="38">
        <v>39</v>
      </c>
      <c r="E313" s="39">
        <v>0</v>
      </c>
      <c r="F313" s="39">
        <v>747017.72</v>
      </c>
      <c r="G313" s="39">
        <v>134991.49</v>
      </c>
      <c r="H313" s="39">
        <v>882009.21</v>
      </c>
      <c r="I313" s="39">
        <v>0</v>
      </c>
      <c r="J313" s="40">
        <v>-3025.29</v>
      </c>
      <c r="K313" s="39">
        <v>0</v>
      </c>
      <c r="L313" s="39">
        <v>878983.92</v>
      </c>
      <c r="M313" s="41">
        <v>0</v>
      </c>
      <c r="N313" s="1"/>
    </row>
    <row r="314" spans="1:14" ht="14.25" customHeight="1">
      <c r="A314" s="1"/>
      <c r="B314" s="42">
        <v>45</v>
      </c>
      <c r="C314" s="5" t="s">
        <v>46</v>
      </c>
      <c r="D314" s="4">
        <v>40</v>
      </c>
      <c r="E314" s="7">
        <v>537195.69</v>
      </c>
      <c r="F314" s="7">
        <v>0</v>
      </c>
      <c r="G314" s="7">
        <v>69941.78</v>
      </c>
      <c r="H314" s="7">
        <v>607137.47</v>
      </c>
      <c r="I314" s="7">
        <v>0</v>
      </c>
      <c r="J314" s="11">
        <v>-2082.48</v>
      </c>
      <c r="K314" s="8">
        <v>25950.04</v>
      </c>
      <c r="L314" s="7">
        <v>631005.03</v>
      </c>
      <c r="M314" s="43">
        <v>107177</v>
      </c>
      <c r="N314" s="1"/>
    </row>
    <row r="315" spans="1:14" ht="14.25" customHeight="1">
      <c r="A315" s="1"/>
      <c r="B315" s="42">
        <v>45</v>
      </c>
      <c r="C315" s="5" t="s">
        <v>46</v>
      </c>
      <c r="D315" s="4">
        <v>42</v>
      </c>
      <c r="E315" s="7">
        <v>0</v>
      </c>
      <c r="F315" s="7">
        <v>373520.4</v>
      </c>
      <c r="G315" s="7">
        <v>69941.78</v>
      </c>
      <c r="H315" s="7">
        <v>443462.18</v>
      </c>
      <c r="I315" s="11">
        <v>-6965.49</v>
      </c>
      <c r="J315" s="11">
        <v>-1497.18</v>
      </c>
      <c r="K315" s="8">
        <v>2998.53</v>
      </c>
      <c r="L315" s="7">
        <v>437998.04</v>
      </c>
      <c r="M315" s="43">
        <v>0</v>
      </c>
      <c r="N315" s="1"/>
    </row>
    <row r="316" spans="1:14" ht="14.25" customHeight="1">
      <c r="A316" s="1"/>
      <c r="B316" s="42">
        <v>45</v>
      </c>
      <c r="C316" s="5" t="s">
        <v>46</v>
      </c>
      <c r="D316" s="4">
        <v>43</v>
      </c>
      <c r="E316" s="7">
        <v>0</v>
      </c>
      <c r="F316" s="7">
        <v>0</v>
      </c>
      <c r="G316" s="7">
        <v>0</v>
      </c>
      <c r="H316" s="7">
        <v>0</v>
      </c>
      <c r="I316" s="11">
        <v>0</v>
      </c>
      <c r="J316" s="11">
        <v>0</v>
      </c>
      <c r="K316" s="8">
        <v>0</v>
      </c>
      <c r="L316" s="7">
        <v>0</v>
      </c>
      <c r="M316" s="43">
        <v>0</v>
      </c>
      <c r="N316" s="1"/>
    </row>
    <row r="317" spans="1:14" ht="14.25" customHeight="1">
      <c r="A317" s="1"/>
      <c r="B317" s="42">
        <v>45</v>
      </c>
      <c r="C317" s="5" t="s">
        <v>46</v>
      </c>
      <c r="D317" s="4">
        <v>44</v>
      </c>
      <c r="E317" s="7">
        <v>0</v>
      </c>
      <c r="F317" s="7">
        <v>1813.92</v>
      </c>
      <c r="G317" s="7">
        <v>0</v>
      </c>
      <c r="H317" s="7">
        <v>1813.92</v>
      </c>
      <c r="I317" s="11">
        <v>0</v>
      </c>
      <c r="J317" s="11">
        <v>-6.22</v>
      </c>
      <c r="K317" s="8">
        <v>0</v>
      </c>
      <c r="L317" s="7">
        <v>1807.7</v>
      </c>
      <c r="M317" s="43">
        <v>0</v>
      </c>
      <c r="N317" s="1"/>
    </row>
    <row r="318" spans="1:14" ht="14.25" customHeight="1">
      <c r="A318" s="1"/>
      <c r="B318" s="42">
        <v>45</v>
      </c>
      <c r="C318" s="5" t="s">
        <v>46</v>
      </c>
      <c r="D318" s="4">
        <v>45</v>
      </c>
      <c r="E318" s="7">
        <v>0</v>
      </c>
      <c r="F318" s="7">
        <v>0</v>
      </c>
      <c r="G318" s="7">
        <v>0</v>
      </c>
      <c r="H318" s="7">
        <v>0</v>
      </c>
      <c r="I318" s="11">
        <v>0</v>
      </c>
      <c r="J318" s="11">
        <v>0</v>
      </c>
      <c r="K318" s="8">
        <v>0</v>
      </c>
      <c r="L318" s="7">
        <v>0</v>
      </c>
      <c r="M318" s="43">
        <v>0</v>
      </c>
      <c r="N318" s="1"/>
    </row>
    <row r="319" spans="1:14" ht="14.25" customHeight="1" thickBot="1">
      <c r="A319" s="1"/>
      <c r="B319" s="44">
        <v>45</v>
      </c>
      <c r="C319" s="45" t="s">
        <v>46</v>
      </c>
      <c r="D319" s="46">
        <v>46</v>
      </c>
      <c r="E319" s="47">
        <v>0</v>
      </c>
      <c r="F319" s="47">
        <v>0</v>
      </c>
      <c r="G319" s="47">
        <v>0</v>
      </c>
      <c r="H319" s="47">
        <v>0</v>
      </c>
      <c r="I319" s="47">
        <v>0</v>
      </c>
      <c r="J319" s="48">
        <v>0</v>
      </c>
      <c r="K319" s="49">
        <v>0</v>
      </c>
      <c r="L319" s="47">
        <v>0</v>
      </c>
      <c r="M319" s="50">
        <v>0</v>
      </c>
      <c r="N319" s="1"/>
    </row>
    <row r="320" spans="1:14" ht="14.25" customHeight="1">
      <c r="A320" s="1"/>
      <c r="B320" s="36">
        <v>46</v>
      </c>
      <c r="C320" s="37" t="s">
        <v>47</v>
      </c>
      <c r="D320" s="38">
        <v>39</v>
      </c>
      <c r="E320" s="39">
        <v>0</v>
      </c>
      <c r="F320" s="39">
        <v>196720.68</v>
      </c>
      <c r="G320" s="39">
        <v>42416.85</v>
      </c>
      <c r="H320" s="39">
        <v>239137.53</v>
      </c>
      <c r="I320" s="39">
        <v>0</v>
      </c>
      <c r="J320" s="40">
        <v>-820.24</v>
      </c>
      <c r="K320" s="39">
        <v>0</v>
      </c>
      <c r="L320" s="39">
        <v>238317.29</v>
      </c>
      <c r="M320" s="41">
        <v>0</v>
      </c>
      <c r="N320" s="1"/>
    </row>
    <row r="321" spans="1:14" ht="14.25" customHeight="1">
      <c r="A321" s="1"/>
      <c r="B321" s="42">
        <v>46</v>
      </c>
      <c r="C321" s="5" t="s">
        <v>47</v>
      </c>
      <c r="D321" s="4">
        <v>40</v>
      </c>
      <c r="E321" s="7">
        <v>124411.76</v>
      </c>
      <c r="F321" s="7">
        <v>0</v>
      </c>
      <c r="G321" s="7">
        <v>16198.16</v>
      </c>
      <c r="H321" s="7">
        <v>140609.92</v>
      </c>
      <c r="I321" s="7">
        <v>0</v>
      </c>
      <c r="J321" s="11">
        <v>-482.29</v>
      </c>
      <c r="K321" s="8">
        <v>1804.4</v>
      </c>
      <c r="L321" s="7">
        <v>141932.03</v>
      </c>
      <c r="M321" s="43">
        <v>24822</v>
      </c>
      <c r="N321" s="1"/>
    </row>
    <row r="322" spans="1:14" ht="14.25" customHeight="1">
      <c r="A322" s="1"/>
      <c r="B322" s="42">
        <v>46</v>
      </c>
      <c r="C322" s="5" t="s">
        <v>47</v>
      </c>
      <c r="D322" s="4">
        <v>42</v>
      </c>
      <c r="E322" s="7">
        <v>0</v>
      </c>
      <c r="F322" s="7">
        <v>98360.59</v>
      </c>
      <c r="G322" s="7">
        <v>16198.16</v>
      </c>
      <c r="H322" s="7">
        <v>114558.75</v>
      </c>
      <c r="I322" s="11">
        <v>-1834.29</v>
      </c>
      <c r="J322" s="11">
        <v>-386.65</v>
      </c>
      <c r="K322" s="8">
        <v>208.5</v>
      </c>
      <c r="L322" s="7">
        <v>112546.31</v>
      </c>
      <c r="M322" s="43">
        <v>0</v>
      </c>
      <c r="N322" s="1"/>
    </row>
    <row r="323" spans="1:14" ht="14.25" customHeight="1">
      <c r="A323" s="1"/>
      <c r="B323" s="42">
        <v>46</v>
      </c>
      <c r="C323" s="5" t="s">
        <v>47</v>
      </c>
      <c r="D323" s="4">
        <v>43</v>
      </c>
      <c r="E323" s="7">
        <v>0</v>
      </c>
      <c r="F323" s="7">
        <v>0</v>
      </c>
      <c r="G323" s="7">
        <v>0</v>
      </c>
      <c r="H323" s="7">
        <v>0</v>
      </c>
      <c r="I323" s="11">
        <v>0</v>
      </c>
      <c r="J323" s="11">
        <v>0</v>
      </c>
      <c r="K323" s="8">
        <v>0</v>
      </c>
      <c r="L323" s="7">
        <v>0</v>
      </c>
      <c r="M323" s="43">
        <v>0</v>
      </c>
      <c r="N323" s="1"/>
    </row>
    <row r="324" spans="1:14" ht="14.25" customHeight="1">
      <c r="A324" s="1"/>
      <c r="B324" s="42">
        <v>46</v>
      </c>
      <c r="C324" s="5" t="s">
        <v>47</v>
      </c>
      <c r="D324" s="4">
        <v>44</v>
      </c>
      <c r="E324" s="7">
        <v>0</v>
      </c>
      <c r="F324" s="7">
        <v>849.01</v>
      </c>
      <c r="G324" s="7">
        <v>0</v>
      </c>
      <c r="H324" s="7">
        <v>849.01</v>
      </c>
      <c r="I324" s="11">
        <v>0</v>
      </c>
      <c r="J324" s="11">
        <v>-2.91</v>
      </c>
      <c r="K324" s="8">
        <v>0</v>
      </c>
      <c r="L324" s="7">
        <v>846.1</v>
      </c>
      <c r="M324" s="43">
        <v>0</v>
      </c>
      <c r="N324" s="1"/>
    </row>
    <row r="325" spans="1:14" ht="14.25" customHeight="1">
      <c r="A325" s="1"/>
      <c r="B325" s="42">
        <v>46</v>
      </c>
      <c r="C325" s="5" t="s">
        <v>47</v>
      </c>
      <c r="D325" s="4">
        <v>45</v>
      </c>
      <c r="E325" s="7">
        <v>0</v>
      </c>
      <c r="F325" s="7">
        <v>0</v>
      </c>
      <c r="G325" s="7">
        <v>0</v>
      </c>
      <c r="H325" s="7">
        <v>0</v>
      </c>
      <c r="I325" s="11">
        <v>0</v>
      </c>
      <c r="J325" s="11">
        <v>0</v>
      </c>
      <c r="K325" s="8">
        <v>0</v>
      </c>
      <c r="L325" s="7">
        <v>0</v>
      </c>
      <c r="M325" s="43">
        <v>0</v>
      </c>
      <c r="N325" s="1"/>
    </row>
    <row r="326" spans="1:14" ht="14.25" customHeight="1" thickBot="1">
      <c r="A326" s="1"/>
      <c r="B326" s="44">
        <v>46</v>
      </c>
      <c r="C326" s="45" t="s">
        <v>47</v>
      </c>
      <c r="D326" s="46">
        <v>46</v>
      </c>
      <c r="E326" s="47">
        <v>0</v>
      </c>
      <c r="F326" s="47">
        <v>48018.79</v>
      </c>
      <c r="G326" s="47">
        <v>0</v>
      </c>
      <c r="H326" s="47">
        <v>48018.79</v>
      </c>
      <c r="I326" s="47">
        <v>0</v>
      </c>
      <c r="J326" s="48">
        <v>-164.7</v>
      </c>
      <c r="K326" s="49">
        <v>0</v>
      </c>
      <c r="L326" s="47">
        <v>47854.09</v>
      </c>
      <c r="M326" s="50">
        <v>0</v>
      </c>
      <c r="N326" s="1"/>
    </row>
    <row r="327" spans="1:14" ht="14.25" customHeight="1">
      <c r="A327" s="1"/>
      <c r="B327" s="36">
        <v>47</v>
      </c>
      <c r="C327" s="37" t="s">
        <v>48</v>
      </c>
      <c r="D327" s="38">
        <v>39</v>
      </c>
      <c r="E327" s="39">
        <v>0</v>
      </c>
      <c r="F327" s="39">
        <v>135909.07</v>
      </c>
      <c r="G327" s="39">
        <v>18653.55</v>
      </c>
      <c r="H327" s="39">
        <v>154562.62</v>
      </c>
      <c r="I327" s="39">
        <v>0</v>
      </c>
      <c r="J327" s="40">
        <v>-530.15</v>
      </c>
      <c r="K327" s="39">
        <v>0</v>
      </c>
      <c r="L327" s="39">
        <v>154032.47</v>
      </c>
      <c r="M327" s="41">
        <v>0</v>
      </c>
      <c r="N327" s="1"/>
    </row>
    <row r="328" spans="1:14" ht="14.25" customHeight="1">
      <c r="A328" s="1"/>
      <c r="B328" s="42">
        <v>47</v>
      </c>
      <c r="C328" s="5" t="s">
        <v>48</v>
      </c>
      <c r="D328" s="4">
        <v>40</v>
      </c>
      <c r="E328" s="7">
        <v>237460.07</v>
      </c>
      <c r="F328" s="7">
        <v>0</v>
      </c>
      <c r="G328" s="7">
        <v>30916.81</v>
      </c>
      <c r="H328" s="7">
        <v>268376.88</v>
      </c>
      <c r="I328" s="7">
        <v>0</v>
      </c>
      <c r="J328" s="11">
        <v>-920.53</v>
      </c>
      <c r="K328" s="8">
        <v>-7258.52</v>
      </c>
      <c r="L328" s="7">
        <v>260197.83</v>
      </c>
      <c r="M328" s="43">
        <v>47376</v>
      </c>
      <c r="N328" s="1"/>
    </row>
    <row r="329" spans="1:14" ht="14.25" customHeight="1">
      <c r="A329" s="1"/>
      <c r="B329" s="42">
        <v>47</v>
      </c>
      <c r="C329" s="5" t="s">
        <v>48</v>
      </c>
      <c r="D329" s="4">
        <v>42</v>
      </c>
      <c r="E329" s="7">
        <v>0</v>
      </c>
      <c r="F329" s="7">
        <v>67958.55</v>
      </c>
      <c r="G329" s="7">
        <v>30916.81</v>
      </c>
      <c r="H329" s="7">
        <v>98875.36</v>
      </c>
      <c r="I329" s="11">
        <v>-1267.33</v>
      </c>
      <c r="J329" s="11">
        <v>-334.79</v>
      </c>
      <c r="K329" s="8">
        <v>-838.73</v>
      </c>
      <c r="L329" s="7">
        <v>96434.51</v>
      </c>
      <c r="M329" s="43">
        <v>0</v>
      </c>
      <c r="N329" s="1"/>
    </row>
    <row r="330" spans="1:14" ht="14.25" customHeight="1">
      <c r="A330" s="1"/>
      <c r="B330" s="42">
        <v>47</v>
      </c>
      <c r="C330" s="5" t="s">
        <v>48</v>
      </c>
      <c r="D330" s="4">
        <v>43</v>
      </c>
      <c r="E330" s="7">
        <v>0</v>
      </c>
      <c r="F330" s="7">
        <v>0</v>
      </c>
      <c r="G330" s="7">
        <v>0</v>
      </c>
      <c r="H330" s="7">
        <v>0</v>
      </c>
      <c r="I330" s="11">
        <v>0</v>
      </c>
      <c r="J330" s="11">
        <v>0</v>
      </c>
      <c r="K330" s="8">
        <v>0</v>
      </c>
      <c r="L330" s="7">
        <v>0</v>
      </c>
      <c r="M330" s="43">
        <v>0</v>
      </c>
      <c r="N330" s="1"/>
    </row>
    <row r="331" spans="1:14" ht="14.25" customHeight="1">
      <c r="A331" s="1"/>
      <c r="B331" s="42">
        <v>47</v>
      </c>
      <c r="C331" s="5" t="s">
        <v>48</v>
      </c>
      <c r="D331" s="4">
        <v>44</v>
      </c>
      <c r="E331" s="7">
        <v>0</v>
      </c>
      <c r="F331" s="7">
        <v>293.66</v>
      </c>
      <c r="G331" s="7">
        <v>0</v>
      </c>
      <c r="H331" s="7">
        <v>293.66</v>
      </c>
      <c r="I331" s="11">
        <v>0</v>
      </c>
      <c r="J331" s="11">
        <v>-1.01</v>
      </c>
      <c r="K331" s="8">
        <v>0</v>
      </c>
      <c r="L331" s="7">
        <v>292.65</v>
      </c>
      <c r="M331" s="43">
        <v>0</v>
      </c>
      <c r="N331" s="1"/>
    </row>
    <row r="332" spans="1:14" ht="14.25" customHeight="1">
      <c r="A332" s="1"/>
      <c r="B332" s="42">
        <v>47</v>
      </c>
      <c r="C332" s="5" t="s">
        <v>48</v>
      </c>
      <c r="D332" s="4">
        <v>45</v>
      </c>
      <c r="E332" s="7">
        <v>0</v>
      </c>
      <c r="F332" s="7">
        <v>0</v>
      </c>
      <c r="G332" s="7">
        <v>0</v>
      </c>
      <c r="H332" s="7">
        <v>0</v>
      </c>
      <c r="I332" s="11">
        <v>0</v>
      </c>
      <c r="J332" s="11">
        <v>0</v>
      </c>
      <c r="K332" s="8">
        <v>0</v>
      </c>
      <c r="L332" s="7">
        <v>0</v>
      </c>
      <c r="M332" s="43">
        <v>0</v>
      </c>
      <c r="N332" s="1"/>
    </row>
    <row r="333" spans="1:14" ht="14.25" customHeight="1" thickBot="1">
      <c r="A333" s="1"/>
      <c r="B333" s="44">
        <v>47</v>
      </c>
      <c r="C333" s="45" t="s">
        <v>48</v>
      </c>
      <c r="D333" s="46">
        <v>46</v>
      </c>
      <c r="E333" s="47">
        <v>0</v>
      </c>
      <c r="F333" s="47">
        <v>0</v>
      </c>
      <c r="G333" s="47">
        <v>0</v>
      </c>
      <c r="H333" s="47">
        <v>0</v>
      </c>
      <c r="I333" s="47">
        <v>0</v>
      </c>
      <c r="J333" s="48">
        <v>0</v>
      </c>
      <c r="K333" s="49">
        <v>0</v>
      </c>
      <c r="L333" s="47">
        <v>0</v>
      </c>
      <c r="M333" s="50">
        <v>0</v>
      </c>
      <c r="N333" s="1"/>
    </row>
    <row r="334" spans="1:14" ht="14.25" customHeight="1">
      <c r="A334" s="1"/>
      <c r="B334" s="36">
        <v>48</v>
      </c>
      <c r="C334" s="37" t="s">
        <v>49</v>
      </c>
      <c r="D334" s="38">
        <v>39</v>
      </c>
      <c r="E334" s="39">
        <v>0</v>
      </c>
      <c r="F334" s="39">
        <v>8925.51</v>
      </c>
      <c r="G334" s="39">
        <v>6083.13</v>
      </c>
      <c r="H334" s="39">
        <v>15008.64</v>
      </c>
      <c r="I334" s="39">
        <v>0</v>
      </c>
      <c r="J334" s="40">
        <v>-51.48</v>
      </c>
      <c r="K334" s="39">
        <v>0</v>
      </c>
      <c r="L334" s="39">
        <v>14957.16</v>
      </c>
      <c r="M334" s="41">
        <v>0</v>
      </c>
      <c r="N334" s="1"/>
    </row>
    <row r="335" spans="1:14" ht="14.25" customHeight="1">
      <c r="A335" s="1"/>
      <c r="B335" s="42">
        <v>48</v>
      </c>
      <c r="C335" s="5" t="s">
        <v>49</v>
      </c>
      <c r="D335" s="4">
        <v>40</v>
      </c>
      <c r="E335" s="7">
        <v>28987.61</v>
      </c>
      <c r="F335" s="7">
        <v>0</v>
      </c>
      <c r="G335" s="7">
        <v>3774.13</v>
      </c>
      <c r="H335" s="7">
        <v>32761.74</v>
      </c>
      <c r="I335" s="7">
        <v>0</v>
      </c>
      <c r="J335" s="11">
        <v>-112.38</v>
      </c>
      <c r="K335" s="8">
        <v>-559.45</v>
      </c>
      <c r="L335" s="7">
        <v>32089.91</v>
      </c>
      <c r="M335" s="43">
        <v>5783</v>
      </c>
      <c r="N335" s="1"/>
    </row>
    <row r="336" spans="1:14" ht="14.25" customHeight="1">
      <c r="A336" s="1"/>
      <c r="B336" s="42">
        <v>48</v>
      </c>
      <c r="C336" s="5" t="s">
        <v>49</v>
      </c>
      <c r="D336" s="4">
        <v>42</v>
      </c>
      <c r="E336" s="7">
        <v>0</v>
      </c>
      <c r="F336" s="7">
        <v>4464.88</v>
      </c>
      <c r="G336" s="7">
        <v>3774.13</v>
      </c>
      <c r="H336" s="7">
        <v>8239.01</v>
      </c>
      <c r="I336" s="11">
        <v>-83.27</v>
      </c>
      <c r="J336" s="11">
        <v>-27.98</v>
      </c>
      <c r="K336" s="8">
        <v>-64.65</v>
      </c>
      <c r="L336" s="7">
        <v>8063.11</v>
      </c>
      <c r="M336" s="43">
        <v>0</v>
      </c>
      <c r="N336" s="1"/>
    </row>
    <row r="337" spans="1:14" ht="14.25" customHeight="1">
      <c r="A337" s="1"/>
      <c r="B337" s="42">
        <v>48</v>
      </c>
      <c r="C337" s="5" t="s">
        <v>49</v>
      </c>
      <c r="D337" s="4">
        <v>43</v>
      </c>
      <c r="E337" s="7">
        <v>0</v>
      </c>
      <c r="F337" s="7">
        <v>0</v>
      </c>
      <c r="G337" s="7">
        <v>0</v>
      </c>
      <c r="H337" s="7">
        <v>0</v>
      </c>
      <c r="I337" s="11">
        <v>0</v>
      </c>
      <c r="J337" s="11">
        <v>0</v>
      </c>
      <c r="K337" s="8">
        <v>0</v>
      </c>
      <c r="L337" s="7">
        <v>0</v>
      </c>
      <c r="M337" s="43">
        <v>0</v>
      </c>
      <c r="N337" s="1"/>
    </row>
    <row r="338" spans="1:14" ht="14.25" customHeight="1">
      <c r="A338" s="1"/>
      <c r="B338" s="42">
        <v>48</v>
      </c>
      <c r="C338" s="5" t="s">
        <v>49</v>
      </c>
      <c r="D338" s="4">
        <v>44</v>
      </c>
      <c r="E338" s="7">
        <v>0</v>
      </c>
      <c r="F338" s="7">
        <v>8.6</v>
      </c>
      <c r="G338" s="7">
        <v>0</v>
      </c>
      <c r="H338" s="7">
        <v>8.6</v>
      </c>
      <c r="I338" s="11">
        <v>0</v>
      </c>
      <c r="J338" s="11">
        <v>-0.03</v>
      </c>
      <c r="K338" s="8">
        <v>0</v>
      </c>
      <c r="L338" s="7">
        <v>8.57</v>
      </c>
      <c r="M338" s="43">
        <v>0</v>
      </c>
      <c r="N338" s="1"/>
    </row>
    <row r="339" spans="1:14" ht="14.25" customHeight="1">
      <c r="A339" s="1"/>
      <c r="B339" s="42">
        <v>48</v>
      </c>
      <c r="C339" s="5" t="s">
        <v>49</v>
      </c>
      <c r="D339" s="4">
        <v>45</v>
      </c>
      <c r="E339" s="7">
        <v>0</v>
      </c>
      <c r="F339" s="7">
        <v>0</v>
      </c>
      <c r="G339" s="7">
        <v>0</v>
      </c>
      <c r="H339" s="7">
        <v>0</v>
      </c>
      <c r="I339" s="11">
        <v>0</v>
      </c>
      <c r="J339" s="11">
        <v>0</v>
      </c>
      <c r="K339" s="8">
        <v>0</v>
      </c>
      <c r="L339" s="7">
        <v>0</v>
      </c>
      <c r="M339" s="43">
        <v>0</v>
      </c>
      <c r="N339" s="1"/>
    </row>
    <row r="340" spans="1:14" ht="14.25" customHeight="1" thickBot="1">
      <c r="A340" s="1"/>
      <c r="B340" s="44">
        <v>48</v>
      </c>
      <c r="C340" s="45" t="s">
        <v>49</v>
      </c>
      <c r="D340" s="46">
        <v>46</v>
      </c>
      <c r="E340" s="47">
        <v>0</v>
      </c>
      <c r="F340" s="47">
        <v>0</v>
      </c>
      <c r="G340" s="47">
        <v>0</v>
      </c>
      <c r="H340" s="47">
        <v>0</v>
      </c>
      <c r="I340" s="47">
        <v>0</v>
      </c>
      <c r="J340" s="48">
        <v>0</v>
      </c>
      <c r="K340" s="49">
        <v>0</v>
      </c>
      <c r="L340" s="47">
        <v>0</v>
      </c>
      <c r="M340" s="50">
        <v>0</v>
      </c>
      <c r="N340" s="1"/>
    </row>
    <row r="341" spans="1:14" ht="14.25" customHeight="1">
      <c r="A341" s="1"/>
      <c r="B341" s="36">
        <v>49</v>
      </c>
      <c r="C341" s="37" t="s">
        <v>50</v>
      </c>
      <c r="D341" s="38">
        <v>39</v>
      </c>
      <c r="E341" s="39">
        <v>0</v>
      </c>
      <c r="F341" s="39">
        <v>1691117.26</v>
      </c>
      <c r="G341" s="39">
        <v>195192.35</v>
      </c>
      <c r="H341" s="39">
        <v>1886309.61</v>
      </c>
      <c r="I341" s="39">
        <v>0</v>
      </c>
      <c r="J341" s="40">
        <v>-6470.04</v>
      </c>
      <c r="K341" s="39">
        <v>0</v>
      </c>
      <c r="L341" s="39">
        <v>1879839.57</v>
      </c>
      <c r="M341" s="41">
        <v>0</v>
      </c>
      <c r="N341" s="1"/>
    </row>
    <row r="342" spans="1:14" ht="14.25" customHeight="1">
      <c r="A342" s="1"/>
      <c r="B342" s="42">
        <v>49</v>
      </c>
      <c r="C342" s="5" t="s">
        <v>50</v>
      </c>
      <c r="D342" s="4">
        <v>40</v>
      </c>
      <c r="E342" s="7">
        <v>802495.02</v>
      </c>
      <c r="F342" s="7">
        <v>0</v>
      </c>
      <c r="G342" s="7">
        <v>104483.2</v>
      </c>
      <c r="H342" s="7">
        <v>906978.22</v>
      </c>
      <c r="I342" s="7">
        <v>0</v>
      </c>
      <c r="J342" s="11">
        <v>-3110.94</v>
      </c>
      <c r="K342" s="8">
        <v>-6445.55</v>
      </c>
      <c r="L342" s="7">
        <v>897421.73</v>
      </c>
      <c r="M342" s="43">
        <v>160107</v>
      </c>
      <c r="N342" s="1"/>
    </row>
    <row r="343" spans="1:14" ht="14.25" customHeight="1">
      <c r="A343" s="1"/>
      <c r="B343" s="42">
        <v>49</v>
      </c>
      <c r="C343" s="5" t="s">
        <v>50</v>
      </c>
      <c r="D343" s="4">
        <v>42</v>
      </c>
      <c r="E343" s="7">
        <v>0</v>
      </c>
      <c r="F343" s="7">
        <v>845574.91</v>
      </c>
      <c r="G343" s="7">
        <v>104483.2</v>
      </c>
      <c r="H343" s="7">
        <v>950058.11</v>
      </c>
      <c r="I343" s="11">
        <v>-15768.49</v>
      </c>
      <c r="J343" s="11">
        <v>-3204.62</v>
      </c>
      <c r="K343" s="8">
        <v>-744.78</v>
      </c>
      <c r="L343" s="7">
        <v>930340.22</v>
      </c>
      <c r="M343" s="43">
        <v>0</v>
      </c>
      <c r="N343" s="1"/>
    </row>
    <row r="344" spans="1:14" ht="14.25" customHeight="1">
      <c r="A344" s="1"/>
      <c r="B344" s="42">
        <v>49</v>
      </c>
      <c r="C344" s="5" t="s">
        <v>50</v>
      </c>
      <c r="D344" s="4">
        <v>43</v>
      </c>
      <c r="E344" s="7">
        <v>0</v>
      </c>
      <c r="F344" s="7">
        <v>0</v>
      </c>
      <c r="G344" s="7">
        <v>0</v>
      </c>
      <c r="H344" s="7">
        <v>0</v>
      </c>
      <c r="I344" s="11">
        <v>0</v>
      </c>
      <c r="J344" s="11">
        <v>0</v>
      </c>
      <c r="K344" s="8">
        <v>0</v>
      </c>
      <c r="L344" s="7">
        <v>0</v>
      </c>
      <c r="M344" s="43">
        <v>0</v>
      </c>
      <c r="N344" s="1"/>
    </row>
    <row r="345" spans="1:14" ht="14.25" customHeight="1">
      <c r="A345" s="1"/>
      <c r="B345" s="42">
        <v>49</v>
      </c>
      <c r="C345" s="5" t="s">
        <v>50</v>
      </c>
      <c r="D345" s="4">
        <v>44</v>
      </c>
      <c r="E345" s="7">
        <v>0</v>
      </c>
      <c r="F345" s="7">
        <v>4914.56</v>
      </c>
      <c r="G345" s="7">
        <v>0</v>
      </c>
      <c r="H345" s="7">
        <v>4914.56</v>
      </c>
      <c r="I345" s="11">
        <v>0</v>
      </c>
      <c r="J345" s="11">
        <v>-16.86</v>
      </c>
      <c r="K345" s="8">
        <v>0</v>
      </c>
      <c r="L345" s="7">
        <v>4897.7</v>
      </c>
      <c r="M345" s="43">
        <v>0</v>
      </c>
      <c r="N345" s="1"/>
    </row>
    <row r="346" spans="1:14" ht="14.25" customHeight="1">
      <c r="A346" s="1"/>
      <c r="B346" s="42">
        <v>49</v>
      </c>
      <c r="C346" s="5" t="s">
        <v>50</v>
      </c>
      <c r="D346" s="4">
        <v>45</v>
      </c>
      <c r="E346" s="7">
        <v>0</v>
      </c>
      <c r="F346" s="7">
        <v>0</v>
      </c>
      <c r="G346" s="7">
        <v>0</v>
      </c>
      <c r="H346" s="7">
        <v>0</v>
      </c>
      <c r="I346" s="11">
        <v>0</v>
      </c>
      <c r="J346" s="11">
        <v>0</v>
      </c>
      <c r="K346" s="8">
        <v>0</v>
      </c>
      <c r="L346" s="7">
        <v>0</v>
      </c>
      <c r="M346" s="43">
        <v>0</v>
      </c>
      <c r="N346" s="1"/>
    </row>
    <row r="347" spans="1:14" ht="14.25" customHeight="1" thickBot="1">
      <c r="A347" s="1"/>
      <c r="B347" s="44">
        <v>49</v>
      </c>
      <c r="C347" s="45" t="s">
        <v>50</v>
      </c>
      <c r="D347" s="46">
        <v>46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8">
        <v>0</v>
      </c>
      <c r="K347" s="49">
        <v>0</v>
      </c>
      <c r="L347" s="47">
        <v>0</v>
      </c>
      <c r="M347" s="50">
        <v>0</v>
      </c>
      <c r="N347" s="1"/>
    </row>
    <row r="348" spans="1:14" ht="14.25" customHeight="1">
      <c r="A348" s="1"/>
      <c r="B348" s="36">
        <v>50</v>
      </c>
      <c r="C348" s="37" t="s">
        <v>51</v>
      </c>
      <c r="D348" s="38">
        <v>39</v>
      </c>
      <c r="E348" s="39">
        <v>0</v>
      </c>
      <c r="F348" s="39">
        <v>266957.99</v>
      </c>
      <c r="G348" s="39">
        <v>52914.09</v>
      </c>
      <c r="H348" s="39">
        <v>319872.08</v>
      </c>
      <c r="I348" s="39">
        <v>0</v>
      </c>
      <c r="J348" s="40">
        <v>-1097.17</v>
      </c>
      <c r="K348" s="39">
        <v>0</v>
      </c>
      <c r="L348" s="39">
        <v>318774.91</v>
      </c>
      <c r="M348" s="41">
        <v>0</v>
      </c>
      <c r="N348" s="1"/>
    </row>
    <row r="349" spans="1:14" ht="14.25" customHeight="1">
      <c r="A349" s="1"/>
      <c r="B349" s="42">
        <v>50</v>
      </c>
      <c r="C349" s="5" t="s">
        <v>51</v>
      </c>
      <c r="D349" s="4">
        <v>40</v>
      </c>
      <c r="E349" s="7">
        <v>202894.04</v>
      </c>
      <c r="F349" s="7">
        <v>0</v>
      </c>
      <c r="G349" s="7">
        <v>26416.39</v>
      </c>
      <c r="H349" s="7">
        <v>229310.43</v>
      </c>
      <c r="I349" s="7">
        <v>0</v>
      </c>
      <c r="J349" s="11">
        <v>-786.54</v>
      </c>
      <c r="K349" s="8">
        <v>12087.24</v>
      </c>
      <c r="L349" s="7">
        <v>240611.13</v>
      </c>
      <c r="M349" s="43">
        <v>40480</v>
      </c>
      <c r="N349" s="1"/>
    </row>
    <row r="350" spans="1:14" ht="14.25" customHeight="1">
      <c r="A350" s="1"/>
      <c r="B350" s="42">
        <v>50</v>
      </c>
      <c r="C350" s="5" t="s">
        <v>51</v>
      </c>
      <c r="D350" s="4">
        <v>42</v>
      </c>
      <c r="E350" s="7">
        <v>0</v>
      </c>
      <c r="F350" s="7">
        <v>133485.16</v>
      </c>
      <c r="G350" s="7">
        <v>26416.39</v>
      </c>
      <c r="H350" s="7">
        <v>159901.55</v>
      </c>
      <c r="I350" s="11">
        <v>-2489.27</v>
      </c>
      <c r="J350" s="11">
        <v>-539.93</v>
      </c>
      <c r="K350" s="8">
        <v>1396.67</v>
      </c>
      <c r="L350" s="7">
        <v>158269.02</v>
      </c>
      <c r="M350" s="43">
        <v>0</v>
      </c>
      <c r="N350" s="1"/>
    </row>
    <row r="351" spans="1:14" ht="14.25" customHeight="1">
      <c r="A351" s="1"/>
      <c r="B351" s="42">
        <v>50</v>
      </c>
      <c r="C351" s="5" t="s">
        <v>51</v>
      </c>
      <c r="D351" s="4">
        <v>43</v>
      </c>
      <c r="E351" s="7">
        <v>0</v>
      </c>
      <c r="F351" s="7">
        <v>0</v>
      </c>
      <c r="G351" s="7">
        <v>0</v>
      </c>
      <c r="H351" s="7">
        <v>0</v>
      </c>
      <c r="I351" s="11">
        <v>0</v>
      </c>
      <c r="J351" s="11">
        <v>0</v>
      </c>
      <c r="K351" s="8">
        <v>0</v>
      </c>
      <c r="L351" s="7">
        <v>0</v>
      </c>
      <c r="M351" s="43">
        <v>0</v>
      </c>
      <c r="N351" s="1"/>
    </row>
    <row r="352" spans="1:14" ht="14.25" customHeight="1">
      <c r="A352" s="1"/>
      <c r="B352" s="42">
        <v>50</v>
      </c>
      <c r="C352" s="5" t="s">
        <v>51</v>
      </c>
      <c r="D352" s="4">
        <v>44</v>
      </c>
      <c r="E352" s="7">
        <v>0</v>
      </c>
      <c r="F352" s="7">
        <v>429.32</v>
      </c>
      <c r="G352" s="7">
        <v>0</v>
      </c>
      <c r="H352" s="7">
        <v>429.32</v>
      </c>
      <c r="I352" s="11">
        <v>0</v>
      </c>
      <c r="J352" s="11">
        <v>-1.47</v>
      </c>
      <c r="K352" s="8">
        <v>0</v>
      </c>
      <c r="L352" s="7">
        <v>427.85</v>
      </c>
      <c r="M352" s="43">
        <v>0</v>
      </c>
      <c r="N352" s="1"/>
    </row>
    <row r="353" spans="1:14" ht="14.25" customHeight="1">
      <c r="A353" s="1"/>
      <c r="B353" s="42">
        <v>50</v>
      </c>
      <c r="C353" s="5" t="s">
        <v>51</v>
      </c>
      <c r="D353" s="4">
        <v>45</v>
      </c>
      <c r="E353" s="7">
        <v>0</v>
      </c>
      <c r="F353" s="7">
        <v>0</v>
      </c>
      <c r="G353" s="7">
        <v>0</v>
      </c>
      <c r="H353" s="7">
        <v>0</v>
      </c>
      <c r="I353" s="11">
        <v>0</v>
      </c>
      <c r="J353" s="11">
        <v>0</v>
      </c>
      <c r="K353" s="8">
        <v>0</v>
      </c>
      <c r="L353" s="7">
        <v>0</v>
      </c>
      <c r="M353" s="43">
        <v>0</v>
      </c>
      <c r="N353" s="1"/>
    </row>
    <row r="354" spans="1:14" ht="14.25" customHeight="1" thickBot="1">
      <c r="A354" s="1"/>
      <c r="B354" s="44">
        <v>50</v>
      </c>
      <c r="C354" s="45" t="s">
        <v>51</v>
      </c>
      <c r="D354" s="46">
        <v>46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8">
        <v>0</v>
      </c>
      <c r="K354" s="49">
        <v>0</v>
      </c>
      <c r="L354" s="47">
        <v>0</v>
      </c>
      <c r="M354" s="50">
        <v>0</v>
      </c>
      <c r="N354" s="1"/>
    </row>
    <row r="355" spans="1:14" ht="14.25" customHeight="1">
      <c r="A355" s="1"/>
      <c r="B355" s="51">
        <v>51</v>
      </c>
      <c r="C355" s="32" t="s">
        <v>52</v>
      </c>
      <c r="D355" s="33">
        <v>39</v>
      </c>
      <c r="E355" s="34">
        <v>0</v>
      </c>
      <c r="F355" s="34">
        <v>1403748.78</v>
      </c>
      <c r="G355" s="34">
        <v>156645.33</v>
      </c>
      <c r="H355" s="34">
        <v>1560394.11</v>
      </c>
      <c r="I355" s="34">
        <v>0</v>
      </c>
      <c r="J355" s="35">
        <v>-5352.15</v>
      </c>
      <c r="K355" s="34">
        <v>0</v>
      </c>
      <c r="L355" s="34">
        <v>1555041.96</v>
      </c>
      <c r="M355" s="52">
        <v>0</v>
      </c>
      <c r="N355" s="1"/>
    </row>
    <row r="356" spans="1:14" ht="14.25" customHeight="1">
      <c r="A356" s="1"/>
      <c r="B356" s="42">
        <v>51</v>
      </c>
      <c r="C356" s="5" t="s">
        <v>52</v>
      </c>
      <c r="D356" s="4">
        <v>40</v>
      </c>
      <c r="E356" s="7">
        <v>852835.34</v>
      </c>
      <c r="F356" s="7">
        <v>0</v>
      </c>
      <c r="G356" s="7">
        <v>111037.41</v>
      </c>
      <c r="H356" s="7">
        <v>963872.75</v>
      </c>
      <c r="I356" s="7">
        <v>0</v>
      </c>
      <c r="J356" s="11">
        <v>-3306.09</v>
      </c>
      <c r="K356" s="8">
        <v>2759.6</v>
      </c>
      <c r="L356" s="7">
        <v>963326.26</v>
      </c>
      <c r="M356" s="43">
        <v>170151</v>
      </c>
      <c r="N356" s="1"/>
    </row>
    <row r="357" spans="1:14" ht="14.25" customHeight="1">
      <c r="A357" s="1"/>
      <c r="B357" s="42">
        <v>51</v>
      </c>
      <c r="C357" s="5" t="s">
        <v>52</v>
      </c>
      <c r="D357" s="4">
        <v>42</v>
      </c>
      <c r="E357" s="7">
        <v>0</v>
      </c>
      <c r="F357" s="7">
        <v>701886.55</v>
      </c>
      <c r="G357" s="7">
        <v>111037.41</v>
      </c>
      <c r="H357" s="7">
        <v>812923.96</v>
      </c>
      <c r="I357" s="11">
        <v>-13088.95</v>
      </c>
      <c r="J357" s="11">
        <v>-2743.44</v>
      </c>
      <c r="K357" s="8">
        <v>318.88</v>
      </c>
      <c r="L357" s="7">
        <v>797410.45</v>
      </c>
      <c r="M357" s="43">
        <v>0</v>
      </c>
      <c r="N357" s="1"/>
    </row>
    <row r="358" spans="1:14" ht="14.25" customHeight="1">
      <c r="A358" s="1"/>
      <c r="B358" s="42">
        <v>51</v>
      </c>
      <c r="C358" s="5" t="s">
        <v>52</v>
      </c>
      <c r="D358" s="4">
        <v>43</v>
      </c>
      <c r="E358" s="7">
        <v>0</v>
      </c>
      <c r="F358" s="7">
        <v>0</v>
      </c>
      <c r="G358" s="7">
        <v>0</v>
      </c>
      <c r="H358" s="7">
        <v>0</v>
      </c>
      <c r="I358" s="11">
        <v>0</v>
      </c>
      <c r="J358" s="11">
        <v>0</v>
      </c>
      <c r="K358" s="8">
        <v>0</v>
      </c>
      <c r="L358" s="7">
        <v>0</v>
      </c>
      <c r="M358" s="43">
        <v>0</v>
      </c>
      <c r="N358" s="1"/>
    </row>
    <row r="359" spans="1:14" ht="14.25" customHeight="1">
      <c r="A359" s="1"/>
      <c r="B359" s="42">
        <v>51</v>
      </c>
      <c r="C359" s="5" t="s">
        <v>52</v>
      </c>
      <c r="D359" s="4">
        <v>44</v>
      </c>
      <c r="E359" s="7">
        <v>0</v>
      </c>
      <c r="F359" s="7">
        <v>3798.55</v>
      </c>
      <c r="G359" s="7">
        <v>0</v>
      </c>
      <c r="H359" s="7">
        <v>3798.55</v>
      </c>
      <c r="I359" s="11">
        <v>0</v>
      </c>
      <c r="J359" s="11">
        <v>-13.03</v>
      </c>
      <c r="K359" s="8">
        <v>0</v>
      </c>
      <c r="L359" s="7">
        <v>3785.52</v>
      </c>
      <c r="M359" s="43">
        <v>0</v>
      </c>
      <c r="N359" s="1"/>
    </row>
    <row r="360" spans="1:14" ht="14.25" customHeight="1">
      <c r="A360" s="1"/>
      <c r="B360" s="42">
        <v>51</v>
      </c>
      <c r="C360" s="5" t="s">
        <v>52</v>
      </c>
      <c r="D360" s="4">
        <v>45</v>
      </c>
      <c r="E360" s="7">
        <v>0</v>
      </c>
      <c r="F360" s="7">
        <v>0</v>
      </c>
      <c r="G360" s="7">
        <v>0</v>
      </c>
      <c r="H360" s="7">
        <v>0</v>
      </c>
      <c r="I360" s="11">
        <v>0</v>
      </c>
      <c r="J360" s="11">
        <v>0</v>
      </c>
      <c r="K360" s="8">
        <v>0</v>
      </c>
      <c r="L360" s="7">
        <v>0</v>
      </c>
      <c r="M360" s="43">
        <v>0</v>
      </c>
      <c r="N360" s="1"/>
    </row>
    <row r="361" spans="1:14" ht="14.25" customHeight="1" thickBot="1">
      <c r="A361" s="1"/>
      <c r="B361" s="44">
        <v>51</v>
      </c>
      <c r="C361" s="45" t="s">
        <v>52</v>
      </c>
      <c r="D361" s="46">
        <v>46</v>
      </c>
      <c r="E361" s="47">
        <v>0</v>
      </c>
      <c r="F361" s="47">
        <v>0</v>
      </c>
      <c r="G361" s="47">
        <v>0</v>
      </c>
      <c r="H361" s="47">
        <v>0</v>
      </c>
      <c r="I361" s="47">
        <v>0</v>
      </c>
      <c r="J361" s="48">
        <v>0</v>
      </c>
      <c r="K361" s="49">
        <v>0</v>
      </c>
      <c r="L361" s="47">
        <v>0</v>
      </c>
      <c r="M361" s="50">
        <v>0</v>
      </c>
      <c r="N361" s="1"/>
    </row>
    <row r="362" spans="1:14" ht="14.25" customHeight="1">
      <c r="A362" s="1"/>
      <c r="B362" s="36">
        <v>52</v>
      </c>
      <c r="C362" s="37" t="s">
        <v>53</v>
      </c>
      <c r="D362" s="38">
        <v>39</v>
      </c>
      <c r="E362" s="39">
        <v>0</v>
      </c>
      <c r="F362" s="39">
        <v>22562.93</v>
      </c>
      <c r="G362" s="39">
        <v>3381.88</v>
      </c>
      <c r="H362" s="39">
        <v>25944.81</v>
      </c>
      <c r="I362" s="39">
        <v>0</v>
      </c>
      <c r="J362" s="40">
        <v>-88.99</v>
      </c>
      <c r="K362" s="39">
        <v>0</v>
      </c>
      <c r="L362" s="39">
        <v>25855.82</v>
      </c>
      <c r="M362" s="41">
        <v>0</v>
      </c>
      <c r="N362" s="1"/>
    </row>
    <row r="363" spans="1:14" ht="14.25" customHeight="1">
      <c r="A363" s="1"/>
      <c r="B363" s="42">
        <v>52</v>
      </c>
      <c r="C363" s="5" t="s">
        <v>53</v>
      </c>
      <c r="D363" s="4">
        <v>40</v>
      </c>
      <c r="E363" s="7">
        <v>50916.91</v>
      </c>
      <c r="F363" s="7">
        <v>0</v>
      </c>
      <c r="G363" s="7">
        <v>6629.28</v>
      </c>
      <c r="H363" s="7">
        <v>57546.19</v>
      </c>
      <c r="I363" s="7">
        <v>0</v>
      </c>
      <c r="J363" s="11">
        <v>-197.39</v>
      </c>
      <c r="K363" s="7">
        <v>-5572.4</v>
      </c>
      <c r="L363" s="7">
        <v>51776.4</v>
      </c>
      <c r="M363" s="43">
        <v>10159</v>
      </c>
      <c r="N363" s="1"/>
    </row>
    <row r="364" spans="1:14" ht="14.25" customHeight="1">
      <c r="A364" s="1"/>
      <c r="B364" s="42">
        <v>52</v>
      </c>
      <c r="C364" s="5" t="s">
        <v>53</v>
      </c>
      <c r="D364" s="4">
        <v>42</v>
      </c>
      <c r="E364" s="7">
        <v>0</v>
      </c>
      <c r="F364" s="7">
        <v>11283.61</v>
      </c>
      <c r="G364" s="7">
        <v>6629.28</v>
      </c>
      <c r="H364" s="7">
        <v>17912.89</v>
      </c>
      <c r="I364" s="11">
        <v>-210.42</v>
      </c>
      <c r="J364" s="11">
        <v>-60.72</v>
      </c>
      <c r="K364" s="7">
        <v>-643.89</v>
      </c>
      <c r="L364" s="7">
        <v>16997.86</v>
      </c>
      <c r="M364" s="43">
        <v>0</v>
      </c>
      <c r="N364" s="1"/>
    </row>
    <row r="365" spans="1:14" ht="14.25" customHeight="1">
      <c r="A365" s="1"/>
      <c r="B365" s="42">
        <v>52</v>
      </c>
      <c r="C365" s="5" t="s">
        <v>53</v>
      </c>
      <c r="D365" s="4">
        <v>43</v>
      </c>
      <c r="E365" s="7">
        <v>0</v>
      </c>
      <c r="F365" s="7">
        <v>0</v>
      </c>
      <c r="G365" s="7">
        <v>0</v>
      </c>
      <c r="H365" s="7">
        <v>0</v>
      </c>
      <c r="I365" s="11">
        <v>0</v>
      </c>
      <c r="J365" s="11">
        <v>0</v>
      </c>
      <c r="K365" s="7">
        <v>0</v>
      </c>
      <c r="L365" s="7">
        <v>0</v>
      </c>
      <c r="M365" s="43">
        <v>0</v>
      </c>
      <c r="N365" s="1"/>
    </row>
    <row r="366" spans="1:14" ht="14.25" customHeight="1">
      <c r="A366" s="1"/>
      <c r="B366" s="42">
        <v>52</v>
      </c>
      <c r="C366" s="5" t="s">
        <v>53</v>
      </c>
      <c r="D366" s="4">
        <v>44</v>
      </c>
      <c r="E366" s="7">
        <v>0</v>
      </c>
      <c r="F366" s="7">
        <v>5.92</v>
      </c>
      <c r="G366" s="7">
        <v>0</v>
      </c>
      <c r="H366" s="7">
        <v>5.92</v>
      </c>
      <c r="I366" s="11">
        <v>0</v>
      </c>
      <c r="J366" s="11">
        <v>-0.02</v>
      </c>
      <c r="K366" s="7">
        <v>0</v>
      </c>
      <c r="L366" s="7">
        <v>5.9</v>
      </c>
      <c r="M366" s="43">
        <v>0</v>
      </c>
      <c r="N366" s="1"/>
    </row>
    <row r="367" spans="1:14" ht="14.25" customHeight="1">
      <c r="A367" s="1"/>
      <c r="B367" s="42">
        <v>52</v>
      </c>
      <c r="C367" s="5" t="s">
        <v>53</v>
      </c>
      <c r="D367" s="4">
        <v>45</v>
      </c>
      <c r="E367" s="7">
        <v>0</v>
      </c>
      <c r="F367" s="7">
        <v>0</v>
      </c>
      <c r="G367" s="7">
        <v>0</v>
      </c>
      <c r="H367" s="7">
        <v>0</v>
      </c>
      <c r="I367" s="11">
        <v>0</v>
      </c>
      <c r="J367" s="11">
        <v>0</v>
      </c>
      <c r="K367" s="7">
        <v>0</v>
      </c>
      <c r="L367" s="7">
        <v>0</v>
      </c>
      <c r="M367" s="43">
        <v>0</v>
      </c>
      <c r="N367" s="1"/>
    </row>
    <row r="368" spans="1:14" ht="14.25" customHeight="1" thickBot="1">
      <c r="A368" s="1"/>
      <c r="B368" s="44">
        <v>52</v>
      </c>
      <c r="C368" s="45" t="s">
        <v>53</v>
      </c>
      <c r="D368" s="46">
        <v>46</v>
      </c>
      <c r="E368" s="47">
        <v>0</v>
      </c>
      <c r="F368" s="47">
        <v>0</v>
      </c>
      <c r="G368" s="47">
        <v>0</v>
      </c>
      <c r="H368" s="47">
        <v>0</v>
      </c>
      <c r="I368" s="47">
        <v>0</v>
      </c>
      <c r="J368" s="48">
        <v>0</v>
      </c>
      <c r="K368" s="47">
        <v>0</v>
      </c>
      <c r="L368" s="47">
        <v>0</v>
      </c>
      <c r="M368" s="50">
        <v>0</v>
      </c>
      <c r="N368" s="1"/>
    </row>
    <row r="369" spans="1:14" ht="14.25" customHeight="1">
      <c r="A369" s="1"/>
      <c r="B369" s="36">
        <v>53</v>
      </c>
      <c r="C369" s="37" t="s">
        <v>54</v>
      </c>
      <c r="D369" s="38">
        <v>39</v>
      </c>
      <c r="E369" s="39">
        <v>0</v>
      </c>
      <c r="F369" s="39">
        <v>560050.64</v>
      </c>
      <c r="G369" s="39">
        <v>94432.61</v>
      </c>
      <c r="H369" s="39">
        <v>654483.25</v>
      </c>
      <c r="I369" s="39">
        <v>0</v>
      </c>
      <c r="J369" s="40">
        <v>-2244.87</v>
      </c>
      <c r="K369" s="39">
        <v>0</v>
      </c>
      <c r="L369" s="39">
        <v>652238.38</v>
      </c>
      <c r="M369" s="41">
        <v>0</v>
      </c>
      <c r="N369" s="1"/>
    </row>
    <row r="370" spans="1:14" ht="14.25" customHeight="1">
      <c r="A370" s="1"/>
      <c r="B370" s="42">
        <v>53</v>
      </c>
      <c r="C370" s="5" t="s">
        <v>54</v>
      </c>
      <c r="D370" s="4">
        <v>40</v>
      </c>
      <c r="E370" s="7">
        <v>291005.23</v>
      </c>
      <c r="F370" s="7">
        <v>0</v>
      </c>
      <c r="G370" s="7">
        <v>37888.28</v>
      </c>
      <c r="H370" s="7">
        <v>328893.51</v>
      </c>
      <c r="I370" s="7">
        <v>0</v>
      </c>
      <c r="J370" s="11">
        <v>-1128.11</v>
      </c>
      <c r="K370" s="8">
        <v>-12174.19</v>
      </c>
      <c r="L370" s="7">
        <v>315591.21</v>
      </c>
      <c r="M370" s="43">
        <v>58059</v>
      </c>
      <c r="N370" s="1"/>
    </row>
    <row r="371" spans="1:14" ht="14.25" customHeight="1">
      <c r="A371" s="1"/>
      <c r="B371" s="42">
        <v>53</v>
      </c>
      <c r="C371" s="5" t="s">
        <v>54</v>
      </c>
      <c r="D371" s="4">
        <v>42</v>
      </c>
      <c r="E371" s="7">
        <v>0</v>
      </c>
      <c r="F371" s="7">
        <v>280025.47</v>
      </c>
      <c r="G371" s="7">
        <v>37888.28</v>
      </c>
      <c r="H371" s="7">
        <v>317913.75</v>
      </c>
      <c r="I371" s="11">
        <v>-5221.99</v>
      </c>
      <c r="J371" s="11">
        <v>-1072.54</v>
      </c>
      <c r="K371" s="8">
        <v>-1406.73</v>
      </c>
      <c r="L371" s="7">
        <v>310212.49</v>
      </c>
      <c r="M371" s="43">
        <v>0</v>
      </c>
      <c r="N371" s="1"/>
    </row>
    <row r="372" spans="1:14" ht="14.25" customHeight="1">
      <c r="A372" s="1"/>
      <c r="B372" s="42">
        <v>53</v>
      </c>
      <c r="C372" s="5" t="s">
        <v>54</v>
      </c>
      <c r="D372" s="4">
        <v>43</v>
      </c>
      <c r="E372" s="7">
        <v>0</v>
      </c>
      <c r="F372" s="7">
        <v>0</v>
      </c>
      <c r="G372" s="7">
        <v>0</v>
      </c>
      <c r="H372" s="7">
        <v>0</v>
      </c>
      <c r="I372" s="11">
        <v>0</v>
      </c>
      <c r="J372" s="11">
        <v>0</v>
      </c>
      <c r="K372" s="8">
        <v>0</v>
      </c>
      <c r="L372" s="7">
        <v>0</v>
      </c>
      <c r="M372" s="43">
        <v>0</v>
      </c>
      <c r="N372" s="1"/>
    </row>
    <row r="373" spans="1:14" ht="14.25" customHeight="1">
      <c r="A373" s="1"/>
      <c r="B373" s="42">
        <v>53</v>
      </c>
      <c r="C373" s="5" t="s">
        <v>54</v>
      </c>
      <c r="D373" s="4">
        <v>44</v>
      </c>
      <c r="E373" s="7">
        <v>0</v>
      </c>
      <c r="F373" s="7">
        <v>-1102.43</v>
      </c>
      <c r="G373" s="7">
        <v>0</v>
      </c>
      <c r="H373" s="7">
        <v>-1102.43</v>
      </c>
      <c r="I373" s="11">
        <v>0</v>
      </c>
      <c r="J373" s="11">
        <v>3.78</v>
      </c>
      <c r="K373" s="8">
        <v>0</v>
      </c>
      <c r="L373" s="7">
        <v>-1098.65</v>
      </c>
      <c r="M373" s="43">
        <v>0</v>
      </c>
      <c r="N373" s="1"/>
    </row>
    <row r="374" spans="1:14" ht="14.25" customHeight="1">
      <c r="A374" s="1"/>
      <c r="B374" s="42">
        <v>53</v>
      </c>
      <c r="C374" s="5" t="s">
        <v>54</v>
      </c>
      <c r="D374" s="4">
        <v>45</v>
      </c>
      <c r="E374" s="7">
        <v>0</v>
      </c>
      <c r="F374" s="7">
        <v>0</v>
      </c>
      <c r="G374" s="7">
        <v>0</v>
      </c>
      <c r="H374" s="7">
        <v>0</v>
      </c>
      <c r="I374" s="11">
        <v>0</v>
      </c>
      <c r="J374" s="11">
        <v>0</v>
      </c>
      <c r="K374" s="8">
        <v>0</v>
      </c>
      <c r="L374" s="7">
        <v>0</v>
      </c>
      <c r="M374" s="43">
        <v>0</v>
      </c>
      <c r="N374" s="1"/>
    </row>
    <row r="375" spans="1:14" ht="14.25" customHeight="1" thickBot="1">
      <c r="A375" s="1"/>
      <c r="B375" s="44">
        <v>53</v>
      </c>
      <c r="C375" s="45" t="s">
        <v>54</v>
      </c>
      <c r="D375" s="46">
        <v>46</v>
      </c>
      <c r="E375" s="47">
        <v>0</v>
      </c>
      <c r="F375" s="47">
        <v>139590.15</v>
      </c>
      <c r="G375" s="47">
        <v>0</v>
      </c>
      <c r="H375" s="47">
        <v>139590.15</v>
      </c>
      <c r="I375" s="47">
        <v>0</v>
      </c>
      <c r="J375" s="48">
        <v>-478.79</v>
      </c>
      <c r="K375" s="49">
        <v>0</v>
      </c>
      <c r="L375" s="47">
        <v>139111.36</v>
      </c>
      <c r="M375" s="50">
        <v>0</v>
      </c>
      <c r="N375" s="1"/>
    </row>
    <row r="376" spans="1:14" ht="14.25" customHeight="1">
      <c r="A376" s="1"/>
      <c r="B376" s="36">
        <v>54</v>
      </c>
      <c r="C376" s="37" t="s">
        <v>55</v>
      </c>
      <c r="D376" s="38">
        <v>39</v>
      </c>
      <c r="E376" s="39">
        <v>0</v>
      </c>
      <c r="F376" s="39">
        <v>507247.12</v>
      </c>
      <c r="G376" s="39">
        <v>92045.39</v>
      </c>
      <c r="H376" s="39">
        <v>599292.51</v>
      </c>
      <c r="I376" s="39">
        <v>0</v>
      </c>
      <c r="J376" s="40">
        <v>-2055.58</v>
      </c>
      <c r="K376" s="39">
        <v>0</v>
      </c>
      <c r="L376" s="39">
        <v>597236.93</v>
      </c>
      <c r="M376" s="41">
        <v>0</v>
      </c>
      <c r="N376" s="1"/>
    </row>
    <row r="377" spans="1:14" ht="14.25" customHeight="1">
      <c r="A377" s="1"/>
      <c r="B377" s="42">
        <v>54</v>
      </c>
      <c r="C377" s="5" t="s">
        <v>55</v>
      </c>
      <c r="D377" s="4">
        <v>40</v>
      </c>
      <c r="E377" s="7">
        <v>298193.27</v>
      </c>
      <c r="F377" s="7">
        <v>0</v>
      </c>
      <c r="G377" s="7">
        <v>38824.15</v>
      </c>
      <c r="H377" s="7">
        <v>337017.42</v>
      </c>
      <c r="I377" s="7">
        <v>0</v>
      </c>
      <c r="J377" s="11">
        <v>-1155.97</v>
      </c>
      <c r="K377" s="8">
        <v>-39354.46</v>
      </c>
      <c r="L377" s="7">
        <v>296506.99</v>
      </c>
      <c r="M377" s="43">
        <v>59493</v>
      </c>
      <c r="N377" s="1"/>
    </row>
    <row r="378" spans="1:14" ht="14.25" customHeight="1">
      <c r="A378" s="1"/>
      <c r="B378" s="42">
        <v>54</v>
      </c>
      <c r="C378" s="5" t="s">
        <v>55</v>
      </c>
      <c r="D378" s="4">
        <v>42</v>
      </c>
      <c r="E378" s="7">
        <v>0</v>
      </c>
      <c r="F378" s="7">
        <v>253631.4</v>
      </c>
      <c r="G378" s="7">
        <v>38824.15</v>
      </c>
      <c r="H378" s="7">
        <v>292455.55</v>
      </c>
      <c r="I378" s="11">
        <v>-4729.79</v>
      </c>
      <c r="J378" s="11">
        <v>-986.9</v>
      </c>
      <c r="K378" s="8">
        <v>-4547.4</v>
      </c>
      <c r="L378" s="7">
        <v>282191.46</v>
      </c>
      <c r="M378" s="43">
        <v>0</v>
      </c>
      <c r="N378" s="1"/>
    </row>
    <row r="379" spans="1:14" ht="14.25" customHeight="1">
      <c r="A379" s="1"/>
      <c r="B379" s="42">
        <v>54</v>
      </c>
      <c r="C379" s="5" t="s">
        <v>55</v>
      </c>
      <c r="D379" s="4">
        <v>43</v>
      </c>
      <c r="E379" s="7">
        <v>0</v>
      </c>
      <c r="F379" s="7">
        <v>0</v>
      </c>
      <c r="G379" s="7">
        <v>0</v>
      </c>
      <c r="H379" s="7">
        <v>0</v>
      </c>
      <c r="I379" s="11">
        <v>0</v>
      </c>
      <c r="J379" s="11">
        <v>0</v>
      </c>
      <c r="K379" s="8">
        <v>0</v>
      </c>
      <c r="L379" s="7">
        <v>0</v>
      </c>
      <c r="M379" s="43">
        <v>0</v>
      </c>
      <c r="N379" s="1"/>
    </row>
    <row r="380" spans="1:14" ht="14.25" customHeight="1">
      <c r="A380" s="1"/>
      <c r="B380" s="42">
        <v>54</v>
      </c>
      <c r="C380" s="5" t="s">
        <v>55</v>
      </c>
      <c r="D380" s="4">
        <v>44</v>
      </c>
      <c r="E380" s="7">
        <v>0</v>
      </c>
      <c r="F380" s="7">
        <v>560.39</v>
      </c>
      <c r="G380" s="7">
        <v>0</v>
      </c>
      <c r="H380" s="7">
        <v>560.39</v>
      </c>
      <c r="I380" s="11">
        <v>0</v>
      </c>
      <c r="J380" s="11">
        <v>-1.92</v>
      </c>
      <c r="K380" s="8">
        <v>0</v>
      </c>
      <c r="L380" s="7">
        <v>558.47</v>
      </c>
      <c r="M380" s="43">
        <v>0</v>
      </c>
      <c r="N380" s="1"/>
    </row>
    <row r="381" spans="1:14" ht="14.25" customHeight="1">
      <c r="A381" s="1"/>
      <c r="B381" s="42">
        <v>54</v>
      </c>
      <c r="C381" s="5" t="s">
        <v>55</v>
      </c>
      <c r="D381" s="4">
        <v>45</v>
      </c>
      <c r="E381" s="7">
        <v>0</v>
      </c>
      <c r="F381" s="7">
        <v>0</v>
      </c>
      <c r="G381" s="7">
        <v>0</v>
      </c>
      <c r="H381" s="7">
        <v>0</v>
      </c>
      <c r="I381" s="11">
        <v>0</v>
      </c>
      <c r="J381" s="11">
        <v>0</v>
      </c>
      <c r="K381" s="8">
        <v>0</v>
      </c>
      <c r="L381" s="7">
        <v>0</v>
      </c>
      <c r="M381" s="43">
        <v>0</v>
      </c>
      <c r="N381" s="1"/>
    </row>
    <row r="382" spans="1:14" ht="14.25" customHeight="1" thickBot="1">
      <c r="A382" s="1"/>
      <c r="B382" s="44">
        <v>54</v>
      </c>
      <c r="C382" s="45" t="s">
        <v>55</v>
      </c>
      <c r="D382" s="46">
        <v>46</v>
      </c>
      <c r="E382" s="47">
        <v>0</v>
      </c>
      <c r="F382" s="47">
        <v>0</v>
      </c>
      <c r="G382" s="47">
        <v>0</v>
      </c>
      <c r="H382" s="47">
        <v>0</v>
      </c>
      <c r="I382" s="47">
        <v>0</v>
      </c>
      <c r="J382" s="48">
        <v>0</v>
      </c>
      <c r="K382" s="49">
        <v>0</v>
      </c>
      <c r="L382" s="47">
        <v>0</v>
      </c>
      <c r="M382" s="50">
        <v>0</v>
      </c>
      <c r="N382" s="1"/>
    </row>
    <row r="383" spans="1:14" ht="14.25" customHeight="1">
      <c r="A383" s="1"/>
      <c r="B383" s="36">
        <v>55</v>
      </c>
      <c r="C383" s="37" t="s">
        <v>56</v>
      </c>
      <c r="D383" s="38">
        <v>39</v>
      </c>
      <c r="E383" s="39">
        <v>0</v>
      </c>
      <c r="F383" s="39">
        <v>492730.87</v>
      </c>
      <c r="G383" s="39">
        <v>91079.5</v>
      </c>
      <c r="H383" s="39">
        <v>583810.37</v>
      </c>
      <c r="I383" s="39">
        <v>0</v>
      </c>
      <c r="J383" s="40">
        <v>-2002.47</v>
      </c>
      <c r="K383" s="39">
        <v>0</v>
      </c>
      <c r="L383" s="39">
        <v>581807.9</v>
      </c>
      <c r="M383" s="41">
        <v>0</v>
      </c>
      <c r="N383" s="1"/>
    </row>
    <row r="384" spans="1:14" ht="14.25" customHeight="1">
      <c r="A384" s="1"/>
      <c r="B384" s="42">
        <v>55</v>
      </c>
      <c r="C384" s="5" t="s">
        <v>56</v>
      </c>
      <c r="D384" s="4">
        <v>40</v>
      </c>
      <c r="E384" s="7">
        <v>394381.39</v>
      </c>
      <c r="F384" s="7">
        <v>0</v>
      </c>
      <c r="G384" s="7">
        <v>51347.65</v>
      </c>
      <c r="H384" s="7">
        <v>445729.04</v>
      </c>
      <c r="I384" s="7">
        <v>0</v>
      </c>
      <c r="J384" s="11">
        <v>-1528.85</v>
      </c>
      <c r="K384" s="8">
        <v>-12055.16</v>
      </c>
      <c r="L384" s="7">
        <v>432145.03</v>
      </c>
      <c r="M384" s="43">
        <v>78684</v>
      </c>
      <c r="N384" s="1"/>
    </row>
    <row r="385" spans="1:14" ht="14.25" customHeight="1">
      <c r="A385" s="1"/>
      <c r="B385" s="42">
        <v>55</v>
      </c>
      <c r="C385" s="5" t="s">
        <v>56</v>
      </c>
      <c r="D385" s="4">
        <v>42</v>
      </c>
      <c r="E385" s="7">
        <v>0</v>
      </c>
      <c r="F385" s="7">
        <v>246373.88</v>
      </c>
      <c r="G385" s="7">
        <v>51347.65</v>
      </c>
      <c r="H385" s="7">
        <v>297721.53</v>
      </c>
      <c r="I385" s="11">
        <v>-4594.41</v>
      </c>
      <c r="J385" s="11">
        <v>-1005.42</v>
      </c>
      <c r="K385" s="8">
        <v>-1392.97</v>
      </c>
      <c r="L385" s="7">
        <v>290728.73</v>
      </c>
      <c r="M385" s="43">
        <v>0</v>
      </c>
      <c r="N385" s="1"/>
    </row>
    <row r="386" spans="1:14" ht="14.25" customHeight="1">
      <c r="A386" s="1"/>
      <c r="B386" s="42">
        <v>55</v>
      </c>
      <c r="C386" s="5" t="s">
        <v>56</v>
      </c>
      <c r="D386" s="4">
        <v>43</v>
      </c>
      <c r="E386" s="7">
        <v>0</v>
      </c>
      <c r="F386" s="7">
        <v>0</v>
      </c>
      <c r="G386" s="7">
        <v>0</v>
      </c>
      <c r="H386" s="7">
        <v>0</v>
      </c>
      <c r="I386" s="11">
        <v>0</v>
      </c>
      <c r="J386" s="11">
        <v>0</v>
      </c>
      <c r="K386" s="8">
        <v>0</v>
      </c>
      <c r="L386" s="7">
        <v>0</v>
      </c>
      <c r="M386" s="43">
        <v>0</v>
      </c>
      <c r="N386" s="1"/>
    </row>
    <row r="387" spans="1:14" ht="14.25" customHeight="1">
      <c r="A387" s="1"/>
      <c r="B387" s="42">
        <v>55</v>
      </c>
      <c r="C387" s="5" t="s">
        <v>56</v>
      </c>
      <c r="D387" s="4">
        <v>44</v>
      </c>
      <c r="E387" s="7">
        <v>0</v>
      </c>
      <c r="F387" s="7">
        <v>2001.67</v>
      </c>
      <c r="G387" s="7">
        <v>0</v>
      </c>
      <c r="H387" s="7">
        <v>2001.67</v>
      </c>
      <c r="I387" s="11">
        <v>0</v>
      </c>
      <c r="J387" s="11">
        <v>-6.87</v>
      </c>
      <c r="K387" s="8">
        <v>0</v>
      </c>
      <c r="L387" s="7">
        <v>1994.8</v>
      </c>
      <c r="M387" s="43">
        <v>0</v>
      </c>
      <c r="N387" s="1"/>
    </row>
    <row r="388" spans="1:14" ht="14.25" customHeight="1">
      <c r="A388" s="1"/>
      <c r="B388" s="42">
        <v>55</v>
      </c>
      <c r="C388" s="5" t="s">
        <v>56</v>
      </c>
      <c r="D388" s="4">
        <v>45</v>
      </c>
      <c r="E388" s="7">
        <v>0</v>
      </c>
      <c r="F388" s="7">
        <v>0</v>
      </c>
      <c r="G388" s="7">
        <v>0</v>
      </c>
      <c r="H388" s="7">
        <v>0</v>
      </c>
      <c r="I388" s="11">
        <v>0</v>
      </c>
      <c r="J388" s="11">
        <v>0</v>
      </c>
      <c r="K388" s="8">
        <v>0</v>
      </c>
      <c r="L388" s="7">
        <v>0</v>
      </c>
      <c r="M388" s="43">
        <v>0</v>
      </c>
      <c r="N388" s="1"/>
    </row>
    <row r="389" spans="1:14" ht="14.25" customHeight="1" thickBot="1">
      <c r="A389" s="1"/>
      <c r="B389" s="44">
        <v>55</v>
      </c>
      <c r="C389" s="45" t="s">
        <v>56</v>
      </c>
      <c r="D389" s="46">
        <v>46</v>
      </c>
      <c r="E389" s="47">
        <v>0</v>
      </c>
      <c r="F389" s="47">
        <v>0</v>
      </c>
      <c r="G389" s="47">
        <v>0</v>
      </c>
      <c r="H389" s="47">
        <v>0</v>
      </c>
      <c r="I389" s="47">
        <v>0</v>
      </c>
      <c r="J389" s="48">
        <v>0</v>
      </c>
      <c r="K389" s="49">
        <v>0</v>
      </c>
      <c r="L389" s="47">
        <v>0</v>
      </c>
      <c r="M389" s="50">
        <v>0</v>
      </c>
      <c r="N389" s="1"/>
    </row>
    <row r="390" spans="1:14" ht="14.25" customHeight="1">
      <c r="A390" s="1"/>
      <c r="B390" s="36">
        <v>56</v>
      </c>
      <c r="C390" s="37" t="s">
        <v>57</v>
      </c>
      <c r="D390" s="38">
        <v>39</v>
      </c>
      <c r="E390" s="39">
        <v>0</v>
      </c>
      <c r="F390" s="39">
        <v>320166.83</v>
      </c>
      <c r="G390" s="39">
        <v>55322.57</v>
      </c>
      <c r="H390" s="39">
        <v>375489.4</v>
      </c>
      <c r="I390" s="39">
        <v>0</v>
      </c>
      <c r="J390" s="40">
        <v>-1287.93</v>
      </c>
      <c r="K390" s="39">
        <v>0</v>
      </c>
      <c r="L390" s="39">
        <v>374201.47</v>
      </c>
      <c r="M390" s="41">
        <v>0</v>
      </c>
      <c r="N390" s="1"/>
    </row>
    <row r="391" spans="1:14" ht="14.25" customHeight="1">
      <c r="A391" s="1"/>
      <c r="B391" s="42">
        <v>56</v>
      </c>
      <c r="C391" s="5" t="s">
        <v>57</v>
      </c>
      <c r="D391" s="4">
        <v>40</v>
      </c>
      <c r="E391" s="7">
        <v>170144.24</v>
      </c>
      <c r="F391" s="7">
        <v>0</v>
      </c>
      <c r="G391" s="7">
        <v>22152.43</v>
      </c>
      <c r="H391" s="7">
        <v>192296.67</v>
      </c>
      <c r="I391" s="7">
        <v>0</v>
      </c>
      <c r="J391" s="11">
        <v>-659.57</v>
      </c>
      <c r="K391" s="8">
        <v>-3283.72</v>
      </c>
      <c r="L391" s="7">
        <v>188353.38</v>
      </c>
      <c r="M391" s="43">
        <v>33946</v>
      </c>
      <c r="N391" s="1"/>
    </row>
    <row r="392" spans="1:14" ht="14.25" customHeight="1">
      <c r="A392" s="1"/>
      <c r="B392" s="42">
        <v>56</v>
      </c>
      <c r="C392" s="5" t="s">
        <v>57</v>
      </c>
      <c r="D392" s="4">
        <v>42</v>
      </c>
      <c r="E392" s="7">
        <v>0</v>
      </c>
      <c r="F392" s="7">
        <v>160090.4</v>
      </c>
      <c r="G392" s="7">
        <v>22152.43</v>
      </c>
      <c r="H392" s="7">
        <v>182242.83</v>
      </c>
      <c r="I392" s="11">
        <v>-2985.4</v>
      </c>
      <c r="J392" s="11">
        <v>-614.85</v>
      </c>
      <c r="K392" s="8">
        <v>-379.44</v>
      </c>
      <c r="L392" s="7">
        <v>178263.14</v>
      </c>
      <c r="M392" s="43">
        <v>0</v>
      </c>
      <c r="N392" s="1"/>
    </row>
    <row r="393" spans="1:14" ht="14.25" customHeight="1">
      <c r="A393" s="1"/>
      <c r="B393" s="42">
        <v>56</v>
      </c>
      <c r="C393" s="5" t="s">
        <v>57</v>
      </c>
      <c r="D393" s="4">
        <v>43</v>
      </c>
      <c r="E393" s="7">
        <v>0</v>
      </c>
      <c r="F393" s="7">
        <v>0</v>
      </c>
      <c r="G393" s="7">
        <v>0</v>
      </c>
      <c r="H393" s="7">
        <v>0</v>
      </c>
      <c r="I393" s="11">
        <v>0</v>
      </c>
      <c r="J393" s="11">
        <v>0</v>
      </c>
      <c r="K393" s="8">
        <v>0</v>
      </c>
      <c r="L393" s="7">
        <v>0</v>
      </c>
      <c r="M393" s="43">
        <v>0</v>
      </c>
      <c r="N393" s="1"/>
    </row>
    <row r="394" spans="1:14" ht="14.25" customHeight="1">
      <c r="A394" s="1"/>
      <c r="B394" s="42">
        <v>56</v>
      </c>
      <c r="C394" s="5" t="s">
        <v>57</v>
      </c>
      <c r="D394" s="4">
        <v>44</v>
      </c>
      <c r="E394" s="7">
        <v>0</v>
      </c>
      <c r="F394" s="7">
        <v>846.33</v>
      </c>
      <c r="G394" s="7">
        <v>0</v>
      </c>
      <c r="H394" s="7">
        <v>846.33</v>
      </c>
      <c r="I394" s="11">
        <v>0</v>
      </c>
      <c r="J394" s="11">
        <v>-2.9</v>
      </c>
      <c r="K394" s="8">
        <v>0</v>
      </c>
      <c r="L394" s="7">
        <v>843.43</v>
      </c>
      <c r="M394" s="43">
        <v>0</v>
      </c>
      <c r="N394" s="1"/>
    </row>
    <row r="395" spans="1:14" ht="14.25" customHeight="1">
      <c r="A395" s="1"/>
      <c r="B395" s="42">
        <v>56</v>
      </c>
      <c r="C395" s="5" t="s">
        <v>57</v>
      </c>
      <c r="D395" s="4">
        <v>45</v>
      </c>
      <c r="E395" s="7">
        <v>0</v>
      </c>
      <c r="F395" s="7">
        <v>0</v>
      </c>
      <c r="G395" s="7">
        <v>0</v>
      </c>
      <c r="H395" s="7">
        <v>0</v>
      </c>
      <c r="I395" s="11">
        <v>0</v>
      </c>
      <c r="J395" s="11">
        <v>0</v>
      </c>
      <c r="K395" s="8">
        <v>0</v>
      </c>
      <c r="L395" s="7">
        <v>0</v>
      </c>
      <c r="M395" s="43">
        <v>0</v>
      </c>
      <c r="N395" s="1"/>
    </row>
    <row r="396" spans="1:14" ht="14.25" customHeight="1" thickBot="1">
      <c r="A396" s="1"/>
      <c r="B396" s="44">
        <v>56</v>
      </c>
      <c r="C396" s="45" t="s">
        <v>57</v>
      </c>
      <c r="D396" s="46">
        <v>46</v>
      </c>
      <c r="E396" s="47">
        <v>0</v>
      </c>
      <c r="F396" s="47">
        <v>0</v>
      </c>
      <c r="G396" s="47">
        <v>0</v>
      </c>
      <c r="H396" s="47">
        <v>0</v>
      </c>
      <c r="I396" s="47">
        <v>0</v>
      </c>
      <c r="J396" s="48">
        <v>0</v>
      </c>
      <c r="K396" s="49">
        <v>0</v>
      </c>
      <c r="L396" s="47">
        <v>0</v>
      </c>
      <c r="M396" s="50">
        <v>0</v>
      </c>
      <c r="N396" s="1"/>
    </row>
    <row r="397" spans="1:14" ht="14.25" customHeight="1">
      <c r="A397" s="1"/>
      <c r="B397" s="36">
        <v>57</v>
      </c>
      <c r="C397" s="37" t="s">
        <v>58</v>
      </c>
      <c r="D397" s="38">
        <v>39</v>
      </c>
      <c r="E397" s="39">
        <v>0</v>
      </c>
      <c r="F397" s="39">
        <v>70157.83</v>
      </c>
      <c r="G397" s="39">
        <v>18354.52</v>
      </c>
      <c r="H397" s="39">
        <v>88512.35</v>
      </c>
      <c r="I397" s="39">
        <v>0</v>
      </c>
      <c r="J397" s="40">
        <v>-303.6</v>
      </c>
      <c r="K397" s="39">
        <v>0</v>
      </c>
      <c r="L397" s="39">
        <v>88208.75</v>
      </c>
      <c r="M397" s="41">
        <v>0</v>
      </c>
      <c r="N397" s="1"/>
    </row>
    <row r="398" spans="1:14" ht="14.25" customHeight="1">
      <c r="A398" s="1"/>
      <c r="B398" s="42">
        <v>57</v>
      </c>
      <c r="C398" s="5" t="s">
        <v>58</v>
      </c>
      <c r="D398" s="4">
        <v>40</v>
      </c>
      <c r="E398" s="7">
        <v>104231.43</v>
      </c>
      <c r="F398" s="7">
        <v>0</v>
      </c>
      <c r="G398" s="7">
        <v>13570.72</v>
      </c>
      <c r="H398" s="7">
        <v>117802.15</v>
      </c>
      <c r="I398" s="7">
        <v>0</v>
      </c>
      <c r="J398" s="11">
        <v>-404.06</v>
      </c>
      <c r="K398" s="8">
        <v>-4360.52</v>
      </c>
      <c r="L398" s="7">
        <v>113037.57</v>
      </c>
      <c r="M398" s="43">
        <v>20795</v>
      </c>
      <c r="N398" s="1"/>
    </row>
    <row r="399" spans="1:14" ht="14.25" customHeight="1">
      <c r="A399" s="1"/>
      <c r="B399" s="42">
        <v>57</v>
      </c>
      <c r="C399" s="5" t="s">
        <v>58</v>
      </c>
      <c r="D399" s="4">
        <v>42</v>
      </c>
      <c r="E399" s="7">
        <v>0</v>
      </c>
      <c r="F399" s="7">
        <v>35082.33</v>
      </c>
      <c r="G399" s="7">
        <v>13570.72</v>
      </c>
      <c r="H399" s="7">
        <v>48653.05</v>
      </c>
      <c r="I399" s="11">
        <v>-654.26</v>
      </c>
      <c r="J399" s="11">
        <v>-164.64</v>
      </c>
      <c r="K399" s="8">
        <v>-503.86</v>
      </c>
      <c r="L399" s="7">
        <v>47330.29</v>
      </c>
      <c r="M399" s="43">
        <v>0</v>
      </c>
      <c r="N399" s="1"/>
    </row>
    <row r="400" spans="1:14" ht="14.25" customHeight="1">
      <c r="A400" s="1"/>
      <c r="B400" s="42">
        <v>57</v>
      </c>
      <c r="C400" s="5" t="s">
        <v>58</v>
      </c>
      <c r="D400" s="4">
        <v>43</v>
      </c>
      <c r="E400" s="7">
        <v>0</v>
      </c>
      <c r="F400" s="7">
        <v>0</v>
      </c>
      <c r="G400" s="7">
        <v>0</v>
      </c>
      <c r="H400" s="7">
        <v>0</v>
      </c>
      <c r="I400" s="11">
        <v>0</v>
      </c>
      <c r="J400" s="11">
        <v>0</v>
      </c>
      <c r="K400" s="8">
        <v>0</v>
      </c>
      <c r="L400" s="7">
        <v>0</v>
      </c>
      <c r="M400" s="43">
        <v>0</v>
      </c>
      <c r="N400" s="1"/>
    </row>
    <row r="401" spans="1:14" ht="14.25" customHeight="1">
      <c r="A401" s="1"/>
      <c r="B401" s="42">
        <v>57</v>
      </c>
      <c r="C401" s="5" t="s">
        <v>58</v>
      </c>
      <c r="D401" s="4">
        <v>44</v>
      </c>
      <c r="E401" s="7">
        <v>0</v>
      </c>
      <c r="F401" s="7">
        <v>142.42</v>
      </c>
      <c r="G401" s="7">
        <v>0</v>
      </c>
      <c r="H401" s="7">
        <v>142.42</v>
      </c>
      <c r="I401" s="11">
        <v>0</v>
      </c>
      <c r="J401" s="11">
        <v>-0.49</v>
      </c>
      <c r="K401" s="8">
        <v>0</v>
      </c>
      <c r="L401" s="7">
        <v>141.93</v>
      </c>
      <c r="M401" s="43">
        <v>0</v>
      </c>
      <c r="N401" s="1"/>
    </row>
    <row r="402" spans="1:14" ht="14.25" customHeight="1">
      <c r="A402" s="1"/>
      <c r="B402" s="42">
        <v>57</v>
      </c>
      <c r="C402" s="5" t="s">
        <v>58</v>
      </c>
      <c r="D402" s="4">
        <v>45</v>
      </c>
      <c r="E402" s="7">
        <v>0</v>
      </c>
      <c r="F402" s="7">
        <v>0</v>
      </c>
      <c r="G402" s="7">
        <v>0</v>
      </c>
      <c r="H402" s="7">
        <v>0</v>
      </c>
      <c r="I402" s="11">
        <v>0</v>
      </c>
      <c r="J402" s="11">
        <v>0</v>
      </c>
      <c r="K402" s="8">
        <v>0</v>
      </c>
      <c r="L402" s="7">
        <v>0</v>
      </c>
      <c r="M402" s="43">
        <v>0</v>
      </c>
      <c r="N402" s="1"/>
    </row>
    <row r="403" spans="1:14" ht="14.25" customHeight="1" thickBot="1">
      <c r="A403" s="1"/>
      <c r="B403" s="44">
        <v>57</v>
      </c>
      <c r="C403" s="45" t="s">
        <v>58</v>
      </c>
      <c r="D403" s="46">
        <v>46</v>
      </c>
      <c r="E403" s="47">
        <v>0</v>
      </c>
      <c r="F403" s="47">
        <v>0</v>
      </c>
      <c r="G403" s="47">
        <v>0</v>
      </c>
      <c r="H403" s="47">
        <v>0</v>
      </c>
      <c r="I403" s="47">
        <v>0</v>
      </c>
      <c r="J403" s="48">
        <v>0</v>
      </c>
      <c r="K403" s="49">
        <v>0</v>
      </c>
      <c r="L403" s="47">
        <v>0</v>
      </c>
      <c r="M403" s="50">
        <v>0</v>
      </c>
      <c r="N403" s="1"/>
    </row>
    <row r="404" spans="1:14" ht="14.25" customHeight="1">
      <c r="A404" s="1"/>
      <c r="B404" s="36">
        <v>58</v>
      </c>
      <c r="C404" s="37" t="s">
        <v>59</v>
      </c>
      <c r="D404" s="38">
        <v>39</v>
      </c>
      <c r="E404" s="39">
        <v>0</v>
      </c>
      <c r="F404" s="39">
        <v>200773.1</v>
      </c>
      <c r="G404" s="39">
        <v>30032.86</v>
      </c>
      <c r="H404" s="39">
        <v>230805.96</v>
      </c>
      <c r="I404" s="39">
        <v>0</v>
      </c>
      <c r="J404" s="40">
        <v>-791.66</v>
      </c>
      <c r="K404" s="39">
        <v>0</v>
      </c>
      <c r="L404" s="39">
        <v>230014.3</v>
      </c>
      <c r="M404" s="41">
        <v>0</v>
      </c>
      <c r="N404" s="1"/>
    </row>
    <row r="405" spans="1:14" ht="14.25" customHeight="1">
      <c r="A405" s="1"/>
      <c r="B405" s="42">
        <v>58</v>
      </c>
      <c r="C405" s="5" t="s">
        <v>59</v>
      </c>
      <c r="D405" s="4">
        <v>40</v>
      </c>
      <c r="E405" s="7">
        <v>122787.72</v>
      </c>
      <c r="F405" s="7">
        <v>0</v>
      </c>
      <c r="G405" s="7">
        <v>15986.71</v>
      </c>
      <c r="H405" s="7">
        <v>138774.43</v>
      </c>
      <c r="I405" s="7">
        <v>0</v>
      </c>
      <c r="J405" s="11">
        <v>-475.99</v>
      </c>
      <c r="K405" s="8">
        <v>4547.91</v>
      </c>
      <c r="L405" s="7">
        <v>142846.35</v>
      </c>
      <c r="M405" s="43">
        <v>24498</v>
      </c>
      <c r="N405" s="1"/>
    </row>
    <row r="406" spans="1:14" ht="14.25" customHeight="1">
      <c r="A406" s="1"/>
      <c r="B406" s="42">
        <v>58</v>
      </c>
      <c r="C406" s="5" t="s">
        <v>59</v>
      </c>
      <c r="D406" s="4">
        <v>42</v>
      </c>
      <c r="E406" s="7">
        <v>0</v>
      </c>
      <c r="F406" s="7">
        <v>100386</v>
      </c>
      <c r="G406" s="7">
        <v>15986.71</v>
      </c>
      <c r="H406" s="7">
        <v>116372.71</v>
      </c>
      <c r="I406" s="11">
        <v>-1871.99</v>
      </c>
      <c r="J406" s="11">
        <v>-392.73</v>
      </c>
      <c r="K406" s="8">
        <v>525.51</v>
      </c>
      <c r="L406" s="7">
        <v>114633.5</v>
      </c>
      <c r="M406" s="43">
        <v>0</v>
      </c>
      <c r="N406" s="1"/>
    </row>
    <row r="407" spans="1:14" ht="14.25" customHeight="1">
      <c r="A407" s="1"/>
      <c r="B407" s="42">
        <v>58</v>
      </c>
      <c r="C407" s="5" t="s">
        <v>59</v>
      </c>
      <c r="D407" s="4">
        <v>43</v>
      </c>
      <c r="E407" s="7">
        <v>0</v>
      </c>
      <c r="F407" s="7">
        <v>0</v>
      </c>
      <c r="G407" s="7">
        <v>0</v>
      </c>
      <c r="H407" s="7">
        <v>0</v>
      </c>
      <c r="I407" s="11">
        <v>0</v>
      </c>
      <c r="J407" s="11">
        <v>0</v>
      </c>
      <c r="K407" s="8">
        <v>0</v>
      </c>
      <c r="L407" s="7">
        <v>0</v>
      </c>
      <c r="M407" s="43">
        <v>0</v>
      </c>
      <c r="N407" s="1"/>
    </row>
    <row r="408" spans="1:14" ht="14.25" customHeight="1">
      <c r="A408" s="1"/>
      <c r="B408" s="42">
        <v>58</v>
      </c>
      <c r="C408" s="5" t="s">
        <v>59</v>
      </c>
      <c r="D408" s="4">
        <v>44</v>
      </c>
      <c r="E408" s="7">
        <v>0</v>
      </c>
      <c r="F408" s="7">
        <v>248.26</v>
      </c>
      <c r="G408" s="7">
        <v>0</v>
      </c>
      <c r="H408" s="7">
        <v>248.26</v>
      </c>
      <c r="I408" s="11">
        <v>0</v>
      </c>
      <c r="J408" s="11">
        <v>-0.85</v>
      </c>
      <c r="K408" s="8">
        <v>0</v>
      </c>
      <c r="L408" s="7">
        <v>247.41</v>
      </c>
      <c r="M408" s="43">
        <v>0</v>
      </c>
      <c r="N408" s="1"/>
    </row>
    <row r="409" spans="1:14" ht="14.25" customHeight="1">
      <c r="A409" s="1"/>
      <c r="B409" s="42">
        <v>58</v>
      </c>
      <c r="C409" s="5" t="s">
        <v>59</v>
      </c>
      <c r="D409" s="4">
        <v>45</v>
      </c>
      <c r="E409" s="7">
        <v>0</v>
      </c>
      <c r="F409" s="7">
        <v>0</v>
      </c>
      <c r="G409" s="7">
        <v>0</v>
      </c>
      <c r="H409" s="7">
        <v>0</v>
      </c>
      <c r="I409" s="11">
        <v>0</v>
      </c>
      <c r="J409" s="11">
        <v>0</v>
      </c>
      <c r="K409" s="8">
        <v>0</v>
      </c>
      <c r="L409" s="7">
        <v>0</v>
      </c>
      <c r="M409" s="43">
        <v>0</v>
      </c>
      <c r="N409" s="1"/>
    </row>
    <row r="410" spans="1:14" ht="14.25" customHeight="1" thickBot="1">
      <c r="A410" s="1"/>
      <c r="B410" s="44">
        <v>58</v>
      </c>
      <c r="C410" s="45" t="s">
        <v>59</v>
      </c>
      <c r="D410" s="46">
        <v>46</v>
      </c>
      <c r="E410" s="47">
        <v>0</v>
      </c>
      <c r="F410" s="47">
        <v>52852.63</v>
      </c>
      <c r="G410" s="47">
        <v>0</v>
      </c>
      <c r="H410" s="47">
        <v>52852.63</v>
      </c>
      <c r="I410" s="47">
        <v>0</v>
      </c>
      <c r="J410" s="48">
        <v>-181.28</v>
      </c>
      <c r="K410" s="49">
        <v>0</v>
      </c>
      <c r="L410" s="47">
        <v>52671.35</v>
      </c>
      <c r="M410" s="50">
        <v>0</v>
      </c>
      <c r="N410" s="1"/>
    </row>
    <row r="411" spans="1:14" ht="14.25" customHeight="1">
      <c r="A411" s="1"/>
      <c r="B411" s="36">
        <v>59</v>
      </c>
      <c r="C411" s="37" t="s">
        <v>60</v>
      </c>
      <c r="D411" s="38">
        <v>39</v>
      </c>
      <c r="E411" s="39">
        <v>0</v>
      </c>
      <c r="F411" s="39">
        <v>262990.78</v>
      </c>
      <c r="G411" s="39">
        <v>58934.67</v>
      </c>
      <c r="H411" s="39">
        <v>321925.45</v>
      </c>
      <c r="I411" s="39">
        <v>0</v>
      </c>
      <c r="J411" s="40">
        <v>-1104.21</v>
      </c>
      <c r="K411" s="39">
        <v>0</v>
      </c>
      <c r="L411" s="39">
        <v>320821.24</v>
      </c>
      <c r="M411" s="41">
        <v>0</v>
      </c>
      <c r="N411" s="1"/>
    </row>
    <row r="412" spans="1:14" ht="14.25" customHeight="1">
      <c r="A412" s="1"/>
      <c r="B412" s="42">
        <v>59</v>
      </c>
      <c r="C412" s="5" t="s">
        <v>60</v>
      </c>
      <c r="D412" s="4">
        <v>40</v>
      </c>
      <c r="E412" s="7">
        <v>225707.43</v>
      </c>
      <c r="F412" s="7">
        <v>0</v>
      </c>
      <c r="G412" s="7">
        <v>29386.64</v>
      </c>
      <c r="H412" s="7">
        <v>255094.07</v>
      </c>
      <c r="I412" s="7">
        <v>0</v>
      </c>
      <c r="J412" s="11">
        <v>-874.98</v>
      </c>
      <c r="K412" s="8">
        <v>23619.13</v>
      </c>
      <c r="L412" s="7">
        <v>277838.22</v>
      </c>
      <c r="M412" s="43">
        <v>45031</v>
      </c>
      <c r="N412" s="1"/>
    </row>
    <row r="413" spans="1:14" ht="14.25" customHeight="1">
      <c r="A413" s="1"/>
      <c r="B413" s="42">
        <v>59</v>
      </c>
      <c r="C413" s="5" t="s">
        <v>60</v>
      </c>
      <c r="D413" s="4">
        <v>42</v>
      </c>
      <c r="E413" s="7">
        <v>0</v>
      </c>
      <c r="F413" s="7">
        <v>131501.08</v>
      </c>
      <c r="G413" s="7">
        <v>29386.64</v>
      </c>
      <c r="H413" s="7">
        <v>160887.72</v>
      </c>
      <c r="I413" s="11">
        <v>-2452.29</v>
      </c>
      <c r="J413" s="11">
        <v>-543.44</v>
      </c>
      <c r="K413" s="8">
        <v>2729.19</v>
      </c>
      <c r="L413" s="7">
        <v>160621.18</v>
      </c>
      <c r="M413" s="43">
        <v>0</v>
      </c>
      <c r="N413" s="1"/>
    </row>
    <row r="414" spans="1:14" ht="14.25" customHeight="1">
      <c r="A414" s="1"/>
      <c r="B414" s="42">
        <v>59</v>
      </c>
      <c r="C414" s="5" t="s">
        <v>60</v>
      </c>
      <c r="D414" s="4">
        <v>43</v>
      </c>
      <c r="E414" s="7">
        <v>0</v>
      </c>
      <c r="F414" s="7">
        <v>0</v>
      </c>
      <c r="G414" s="7">
        <v>0</v>
      </c>
      <c r="H414" s="7">
        <v>0</v>
      </c>
      <c r="I414" s="11">
        <v>0</v>
      </c>
      <c r="J414" s="11">
        <v>0</v>
      </c>
      <c r="K414" s="8">
        <v>0</v>
      </c>
      <c r="L414" s="7">
        <v>0</v>
      </c>
      <c r="M414" s="43">
        <v>0</v>
      </c>
      <c r="N414" s="1"/>
    </row>
    <row r="415" spans="1:14" ht="14.25" customHeight="1">
      <c r="A415" s="1"/>
      <c r="B415" s="42">
        <v>59</v>
      </c>
      <c r="C415" s="5" t="s">
        <v>60</v>
      </c>
      <c r="D415" s="4">
        <v>44</v>
      </c>
      <c r="E415" s="7">
        <v>0</v>
      </c>
      <c r="F415" s="7">
        <v>220.4</v>
      </c>
      <c r="G415" s="7">
        <v>0</v>
      </c>
      <c r="H415" s="7">
        <v>220.4</v>
      </c>
      <c r="I415" s="11">
        <v>0</v>
      </c>
      <c r="J415" s="11">
        <v>-0.76</v>
      </c>
      <c r="K415" s="8">
        <v>0</v>
      </c>
      <c r="L415" s="7">
        <v>219.64</v>
      </c>
      <c r="M415" s="43">
        <v>0</v>
      </c>
      <c r="N415" s="1"/>
    </row>
    <row r="416" spans="1:14" ht="14.25" customHeight="1">
      <c r="A416" s="1"/>
      <c r="B416" s="42">
        <v>59</v>
      </c>
      <c r="C416" s="5" t="s">
        <v>60</v>
      </c>
      <c r="D416" s="4">
        <v>45</v>
      </c>
      <c r="E416" s="7">
        <v>0</v>
      </c>
      <c r="F416" s="7">
        <v>0</v>
      </c>
      <c r="G416" s="7">
        <v>0</v>
      </c>
      <c r="H416" s="7">
        <v>0</v>
      </c>
      <c r="I416" s="11">
        <v>0</v>
      </c>
      <c r="J416" s="11">
        <v>0</v>
      </c>
      <c r="K416" s="8">
        <v>0</v>
      </c>
      <c r="L416" s="7">
        <v>0</v>
      </c>
      <c r="M416" s="43">
        <v>0</v>
      </c>
      <c r="N416" s="1"/>
    </row>
    <row r="417" spans="1:14" ht="14.25" customHeight="1" thickBot="1">
      <c r="A417" s="1"/>
      <c r="B417" s="44">
        <v>59</v>
      </c>
      <c r="C417" s="45" t="s">
        <v>60</v>
      </c>
      <c r="D417" s="46">
        <v>46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8">
        <v>0</v>
      </c>
      <c r="K417" s="49">
        <v>0</v>
      </c>
      <c r="L417" s="47">
        <v>0</v>
      </c>
      <c r="M417" s="50">
        <v>0</v>
      </c>
      <c r="N417" s="1"/>
    </row>
    <row r="418" spans="1:14" ht="14.25" customHeight="1">
      <c r="A418" s="1"/>
      <c r="B418" s="36">
        <v>60</v>
      </c>
      <c r="C418" s="37" t="s">
        <v>61</v>
      </c>
      <c r="D418" s="38">
        <v>39</v>
      </c>
      <c r="E418" s="39">
        <v>0</v>
      </c>
      <c r="F418" s="39">
        <v>14052899.6</v>
      </c>
      <c r="G418" s="39">
        <v>1256113.93</v>
      </c>
      <c r="H418" s="39">
        <v>15309013.53</v>
      </c>
      <c r="I418" s="39">
        <v>0</v>
      </c>
      <c r="J418" s="40">
        <v>-52509.92</v>
      </c>
      <c r="K418" s="39">
        <v>0</v>
      </c>
      <c r="L418" s="39">
        <v>15256503.61</v>
      </c>
      <c r="M418" s="41">
        <v>0</v>
      </c>
      <c r="N418" s="1"/>
    </row>
    <row r="419" spans="1:14" ht="14.25" customHeight="1">
      <c r="A419" s="1"/>
      <c r="B419" s="42">
        <v>60</v>
      </c>
      <c r="C419" s="5" t="s">
        <v>61</v>
      </c>
      <c r="D419" s="4">
        <v>40</v>
      </c>
      <c r="E419" s="7">
        <v>4631021.56</v>
      </c>
      <c r="F419" s="7">
        <v>0</v>
      </c>
      <c r="G419" s="7">
        <v>602949.5</v>
      </c>
      <c r="H419" s="7">
        <v>5233971.06</v>
      </c>
      <c r="I419" s="7">
        <v>0</v>
      </c>
      <c r="J419" s="11">
        <v>-17952.52</v>
      </c>
      <c r="K419" s="8">
        <v>-559004.53</v>
      </c>
      <c r="L419" s="7">
        <v>4657014.01</v>
      </c>
      <c r="M419" s="43">
        <v>923944</v>
      </c>
      <c r="N419" s="1"/>
    </row>
    <row r="420" spans="1:14" ht="14.25" customHeight="1">
      <c r="A420" s="1"/>
      <c r="B420" s="42">
        <v>60</v>
      </c>
      <c r="C420" s="5" t="s">
        <v>61</v>
      </c>
      <c r="D420" s="4">
        <v>42</v>
      </c>
      <c r="E420" s="7">
        <v>0</v>
      </c>
      <c r="F420" s="7">
        <v>7026500.73</v>
      </c>
      <c r="G420" s="7">
        <v>602949.5</v>
      </c>
      <c r="H420" s="7">
        <v>7629450.23</v>
      </c>
      <c r="I420" s="11">
        <v>-131031.59</v>
      </c>
      <c r="J420" s="11">
        <v>-25719.58</v>
      </c>
      <c r="K420" s="8">
        <v>-64592.9</v>
      </c>
      <c r="L420" s="7">
        <v>7408106.16</v>
      </c>
      <c r="M420" s="43">
        <v>0</v>
      </c>
      <c r="N420" s="1"/>
    </row>
    <row r="421" spans="1:14" ht="14.25" customHeight="1">
      <c r="A421" s="1"/>
      <c r="B421" s="42">
        <v>60</v>
      </c>
      <c r="C421" s="5" t="s">
        <v>61</v>
      </c>
      <c r="D421" s="4">
        <v>43</v>
      </c>
      <c r="E421" s="7">
        <v>0</v>
      </c>
      <c r="F421" s="7">
        <v>6926286.14</v>
      </c>
      <c r="G421" s="7">
        <v>0</v>
      </c>
      <c r="H421" s="7">
        <v>6926286.14</v>
      </c>
      <c r="I421" s="11">
        <v>0</v>
      </c>
      <c r="J421" s="11">
        <v>0</v>
      </c>
      <c r="K421" s="8">
        <v>0</v>
      </c>
      <c r="L421" s="7">
        <v>6926286.14</v>
      </c>
      <c r="M421" s="43">
        <v>0</v>
      </c>
      <c r="N421" s="1"/>
    </row>
    <row r="422" spans="1:14" ht="14.25" customHeight="1">
      <c r="A422" s="1"/>
      <c r="B422" s="42">
        <v>60</v>
      </c>
      <c r="C422" s="5" t="s">
        <v>61</v>
      </c>
      <c r="D422" s="4">
        <v>44</v>
      </c>
      <c r="E422" s="7">
        <v>0</v>
      </c>
      <c r="F422" s="7">
        <v>46573.48</v>
      </c>
      <c r="G422" s="7">
        <v>0</v>
      </c>
      <c r="H422" s="7">
        <v>46573.48</v>
      </c>
      <c r="I422" s="11">
        <v>0</v>
      </c>
      <c r="J422" s="11">
        <v>-159.75</v>
      </c>
      <c r="K422" s="8">
        <v>0</v>
      </c>
      <c r="L422" s="7">
        <v>46413.73</v>
      </c>
      <c r="M422" s="43">
        <v>0</v>
      </c>
      <c r="N422" s="1"/>
    </row>
    <row r="423" spans="1:14" ht="14.25" customHeight="1">
      <c r="A423" s="1"/>
      <c r="B423" s="42">
        <v>60</v>
      </c>
      <c r="C423" s="5" t="s">
        <v>61</v>
      </c>
      <c r="D423" s="4">
        <v>45</v>
      </c>
      <c r="E423" s="7">
        <v>0</v>
      </c>
      <c r="F423" s="7">
        <v>0</v>
      </c>
      <c r="G423" s="7">
        <v>0</v>
      </c>
      <c r="H423" s="7">
        <v>0</v>
      </c>
      <c r="I423" s="11">
        <v>0</v>
      </c>
      <c r="J423" s="11">
        <v>0</v>
      </c>
      <c r="K423" s="8">
        <v>0</v>
      </c>
      <c r="L423" s="7">
        <v>0</v>
      </c>
      <c r="M423" s="43">
        <v>0</v>
      </c>
      <c r="N423" s="1"/>
    </row>
    <row r="424" spans="1:14" ht="14.25" customHeight="1" thickBot="1">
      <c r="A424" s="1"/>
      <c r="B424" s="44">
        <v>60</v>
      </c>
      <c r="C424" s="45" t="s">
        <v>61</v>
      </c>
      <c r="D424" s="46">
        <v>46</v>
      </c>
      <c r="E424" s="47">
        <v>0</v>
      </c>
      <c r="F424" s="47">
        <v>0</v>
      </c>
      <c r="G424" s="47">
        <v>0</v>
      </c>
      <c r="H424" s="47">
        <v>0</v>
      </c>
      <c r="I424" s="47">
        <v>0</v>
      </c>
      <c r="J424" s="48">
        <v>0</v>
      </c>
      <c r="K424" s="49">
        <v>0</v>
      </c>
      <c r="L424" s="47">
        <v>0</v>
      </c>
      <c r="M424" s="50">
        <v>0</v>
      </c>
      <c r="N424" s="1"/>
    </row>
    <row r="425" spans="1:14" ht="14.25" customHeight="1">
      <c r="A425" s="1"/>
      <c r="B425" s="51">
        <v>61</v>
      </c>
      <c r="C425" s="32" t="s">
        <v>62</v>
      </c>
      <c r="D425" s="33">
        <v>39</v>
      </c>
      <c r="E425" s="34">
        <v>0</v>
      </c>
      <c r="F425" s="34">
        <v>124397.52</v>
      </c>
      <c r="G425" s="34">
        <v>24980.67</v>
      </c>
      <c r="H425" s="34">
        <v>149378.19</v>
      </c>
      <c r="I425" s="34">
        <v>0</v>
      </c>
      <c r="J425" s="35">
        <v>-512.36</v>
      </c>
      <c r="K425" s="34">
        <v>0</v>
      </c>
      <c r="L425" s="34">
        <v>148865.83</v>
      </c>
      <c r="M425" s="52">
        <v>0</v>
      </c>
      <c r="N425" s="1"/>
    </row>
    <row r="426" spans="1:14" ht="14.25" customHeight="1">
      <c r="A426" s="1"/>
      <c r="B426" s="42">
        <v>61</v>
      </c>
      <c r="C426" s="5" t="s">
        <v>62</v>
      </c>
      <c r="D426" s="4">
        <v>40</v>
      </c>
      <c r="E426" s="7">
        <v>78131.53</v>
      </c>
      <c r="F426" s="7">
        <v>0</v>
      </c>
      <c r="G426" s="7">
        <v>10172.56</v>
      </c>
      <c r="H426" s="7">
        <v>88304.09</v>
      </c>
      <c r="I426" s="7">
        <v>0</v>
      </c>
      <c r="J426" s="11">
        <v>-302.88</v>
      </c>
      <c r="K426" s="8">
        <v>-4149</v>
      </c>
      <c r="L426" s="7">
        <v>83852.21</v>
      </c>
      <c r="M426" s="43">
        <v>15588</v>
      </c>
      <c r="N426" s="1"/>
    </row>
    <row r="427" spans="1:14" ht="14.25" customHeight="1">
      <c r="A427" s="1"/>
      <c r="B427" s="42">
        <v>61</v>
      </c>
      <c r="C427" s="5" t="s">
        <v>62</v>
      </c>
      <c r="D427" s="4">
        <v>42</v>
      </c>
      <c r="E427" s="7">
        <v>0</v>
      </c>
      <c r="F427" s="7">
        <v>62202.75</v>
      </c>
      <c r="G427" s="7">
        <v>10172.56</v>
      </c>
      <c r="H427" s="7">
        <v>72375.31</v>
      </c>
      <c r="I427" s="11">
        <v>-1159.97</v>
      </c>
      <c r="J427" s="11">
        <v>-244.27</v>
      </c>
      <c r="K427" s="8">
        <v>-479.42</v>
      </c>
      <c r="L427" s="7">
        <v>70491.65</v>
      </c>
      <c r="M427" s="43">
        <v>0</v>
      </c>
      <c r="N427" s="1"/>
    </row>
    <row r="428" spans="1:14" ht="14.25" customHeight="1">
      <c r="A428" s="1"/>
      <c r="B428" s="42">
        <v>61</v>
      </c>
      <c r="C428" s="5" t="s">
        <v>62</v>
      </c>
      <c r="D428" s="4">
        <v>43</v>
      </c>
      <c r="E428" s="7">
        <v>0</v>
      </c>
      <c r="F428" s="7">
        <v>0</v>
      </c>
      <c r="G428" s="7">
        <v>0</v>
      </c>
      <c r="H428" s="7">
        <v>0</v>
      </c>
      <c r="I428" s="11">
        <v>0</v>
      </c>
      <c r="J428" s="11">
        <v>0</v>
      </c>
      <c r="K428" s="8">
        <v>0</v>
      </c>
      <c r="L428" s="7">
        <v>0</v>
      </c>
      <c r="M428" s="43">
        <v>0</v>
      </c>
      <c r="N428" s="1"/>
    </row>
    <row r="429" spans="1:14" ht="14.25" customHeight="1">
      <c r="A429" s="1"/>
      <c r="B429" s="42">
        <v>61</v>
      </c>
      <c r="C429" s="5" t="s">
        <v>62</v>
      </c>
      <c r="D429" s="4">
        <v>44</v>
      </c>
      <c r="E429" s="7">
        <v>0</v>
      </c>
      <c r="F429" s="7">
        <v>-1253.79</v>
      </c>
      <c r="G429" s="7">
        <v>0</v>
      </c>
      <c r="H429" s="7">
        <v>-1253.79</v>
      </c>
      <c r="I429" s="11">
        <v>0</v>
      </c>
      <c r="J429" s="11">
        <v>4.3</v>
      </c>
      <c r="K429" s="8">
        <v>0</v>
      </c>
      <c r="L429" s="7">
        <v>-1249.49</v>
      </c>
      <c r="M429" s="43">
        <v>0</v>
      </c>
      <c r="N429" s="1"/>
    </row>
    <row r="430" spans="1:14" ht="14.25" customHeight="1">
      <c r="A430" s="1"/>
      <c r="B430" s="42">
        <v>61</v>
      </c>
      <c r="C430" s="5" t="s">
        <v>62</v>
      </c>
      <c r="D430" s="4">
        <v>45</v>
      </c>
      <c r="E430" s="7">
        <v>0</v>
      </c>
      <c r="F430" s="7">
        <v>0</v>
      </c>
      <c r="G430" s="7">
        <v>0</v>
      </c>
      <c r="H430" s="7">
        <v>0</v>
      </c>
      <c r="I430" s="11">
        <v>0</v>
      </c>
      <c r="J430" s="11">
        <v>0</v>
      </c>
      <c r="K430" s="8">
        <v>0</v>
      </c>
      <c r="L430" s="7">
        <v>0</v>
      </c>
      <c r="M430" s="43">
        <v>0</v>
      </c>
      <c r="N430" s="1"/>
    </row>
    <row r="431" spans="1:14" ht="14.25" customHeight="1" thickBot="1">
      <c r="A431" s="1"/>
      <c r="B431" s="44">
        <v>61</v>
      </c>
      <c r="C431" s="45" t="s">
        <v>62</v>
      </c>
      <c r="D431" s="46">
        <v>46</v>
      </c>
      <c r="E431" s="47">
        <v>0</v>
      </c>
      <c r="F431" s="47">
        <v>0</v>
      </c>
      <c r="G431" s="47">
        <v>0</v>
      </c>
      <c r="H431" s="47">
        <v>0</v>
      </c>
      <c r="I431" s="47">
        <v>0</v>
      </c>
      <c r="J431" s="48">
        <v>0</v>
      </c>
      <c r="K431" s="49">
        <v>0</v>
      </c>
      <c r="L431" s="47">
        <v>0</v>
      </c>
      <c r="M431" s="50">
        <v>0</v>
      </c>
      <c r="N431" s="1"/>
    </row>
    <row r="432" spans="1:14" ht="14.25" customHeight="1">
      <c r="A432" s="1"/>
      <c r="B432" s="36">
        <v>62</v>
      </c>
      <c r="C432" s="37" t="s">
        <v>63</v>
      </c>
      <c r="D432" s="38">
        <v>39</v>
      </c>
      <c r="E432" s="39">
        <v>0</v>
      </c>
      <c r="F432" s="39">
        <v>121204.8</v>
      </c>
      <c r="G432" s="39">
        <v>37702.47</v>
      </c>
      <c r="H432" s="39">
        <v>158907.27</v>
      </c>
      <c r="I432" s="39">
        <v>0</v>
      </c>
      <c r="J432" s="40">
        <v>-545.05</v>
      </c>
      <c r="K432" s="39">
        <v>0</v>
      </c>
      <c r="L432" s="39">
        <v>158362.22</v>
      </c>
      <c r="M432" s="41">
        <v>0</v>
      </c>
      <c r="N432" s="1"/>
    </row>
    <row r="433" spans="1:14" ht="14.25" customHeight="1">
      <c r="A433" s="1"/>
      <c r="B433" s="42">
        <v>62</v>
      </c>
      <c r="C433" s="5" t="s">
        <v>63</v>
      </c>
      <c r="D433" s="4">
        <v>40</v>
      </c>
      <c r="E433" s="7">
        <v>140301.37</v>
      </c>
      <c r="F433" s="7">
        <v>0</v>
      </c>
      <c r="G433" s="7">
        <v>18266.95</v>
      </c>
      <c r="H433" s="7">
        <v>158568.32</v>
      </c>
      <c r="I433" s="7">
        <v>0</v>
      </c>
      <c r="J433" s="11">
        <v>-543.89</v>
      </c>
      <c r="K433" s="8">
        <v>-4288.62</v>
      </c>
      <c r="L433" s="7">
        <v>153735.81</v>
      </c>
      <c r="M433" s="43">
        <v>27992</v>
      </c>
      <c r="N433" s="1"/>
    </row>
    <row r="434" spans="1:14" ht="14.25" customHeight="1">
      <c r="A434" s="1"/>
      <c r="B434" s="42">
        <v>62</v>
      </c>
      <c r="C434" s="5" t="s">
        <v>63</v>
      </c>
      <c r="D434" s="4">
        <v>42</v>
      </c>
      <c r="E434" s="7">
        <v>0</v>
      </c>
      <c r="F434" s="7">
        <v>60606.68</v>
      </c>
      <c r="G434" s="7">
        <v>18266.95</v>
      </c>
      <c r="H434" s="7">
        <v>78873.63</v>
      </c>
      <c r="I434" s="11">
        <v>-1130.25</v>
      </c>
      <c r="J434" s="11">
        <v>-266.66</v>
      </c>
      <c r="K434" s="8">
        <v>-495.55</v>
      </c>
      <c r="L434" s="7">
        <v>76981.17</v>
      </c>
      <c r="M434" s="43">
        <v>0</v>
      </c>
      <c r="N434" s="1"/>
    </row>
    <row r="435" spans="1:14" ht="14.25" customHeight="1">
      <c r="A435" s="1"/>
      <c r="B435" s="42">
        <v>62</v>
      </c>
      <c r="C435" s="5" t="s">
        <v>63</v>
      </c>
      <c r="D435" s="4">
        <v>43</v>
      </c>
      <c r="E435" s="7">
        <v>0</v>
      </c>
      <c r="F435" s="7">
        <v>0</v>
      </c>
      <c r="G435" s="7">
        <v>0</v>
      </c>
      <c r="H435" s="7">
        <v>0</v>
      </c>
      <c r="I435" s="11">
        <v>0</v>
      </c>
      <c r="J435" s="11">
        <v>0</v>
      </c>
      <c r="K435" s="8">
        <v>0</v>
      </c>
      <c r="L435" s="7">
        <v>0</v>
      </c>
      <c r="M435" s="43">
        <v>0</v>
      </c>
      <c r="N435" s="1"/>
    </row>
    <row r="436" spans="1:14" ht="14.25" customHeight="1">
      <c r="A436" s="1"/>
      <c r="B436" s="42">
        <v>62</v>
      </c>
      <c r="C436" s="5" t="s">
        <v>63</v>
      </c>
      <c r="D436" s="4">
        <v>44</v>
      </c>
      <c r="E436" s="7">
        <v>0</v>
      </c>
      <c r="F436" s="7">
        <v>81.11</v>
      </c>
      <c r="G436" s="7">
        <v>0</v>
      </c>
      <c r="H436" s="7">
        <v>81.11</v>
      </c>
      <c r="I436" s="11">
        <v>0</v>
      </c>
      <c r="J436" s="11">
        <v>-0.28</v>
      </c>
      <c r="K436" s="8">
        <v>0</v>
      </c>
      <c r="L436" s="7">
        <v>80.83</v>
      </c>
      <c r="M436" s="43">
        <v>0</v>
      </c>
      <c r="N436" s="1"/>
    </row>
    <row r="437" spans="1:14" ht="14.25" customHeight="1">
      <c r="A437" s="1"/>
      <c r="B437" s="42">
        <v>62</v>
      </c>
      <c r="C437" s="5" t="s">
        <v>63</v>
      </c>
      <c r="D437" s="4">
        <v>45</v>
      </c>
      <c r="E437" s="7">
        <v>0</v>
      </c>
      <c r="F437" s="7">
        <v>0</v>
      </c>
      <c r="G437" s="7">
        <v>0</v>
      </c>
      <c r="H437" s="7">
        <v>0</v>
      </c>
      <c r="I437" s="11">
        <v>0</v>
      </c>
      <c r="J437" s="11">
        <v>0</v>
      </c>
      <c r="K437" s="8">
        <v>0</v>
      </c>
      <c r="L437" s="7">
        <v>0</v>
      </c>
      <c r="M437" s="43">
        <v>0</v>
      </c>
      <c r="N437" s="1"/>
    </row>
    <row r="438" spans="1:14" ht="14.25" customHeight="1" thickBot="1">
      <c r="A438" s="1"/>
      <c r="B438" s="44">
        <v>62</v>
      </c>
      <c r="C438" s="45" t="s">
        <v>63</v>
      </c>
      <c r="D438" s="46">
        <v>46</v>
      </c>
      <c r="E438" s="47">
        <v>0</v>
      </c>
      <c r="F438" s="47">
        <v>0</v>
      </c>
      <c r="G438" s="47">
        <v>0</v>
      </c>
      <c r="H438" s="47">
        <v>0</v>
      </c>
      <c r="I438" s="47">
        <v>0</v>
      </c>
      <c r="J438" s="48">
        <v>0</v>
      </c>
      <c r="K438" s="49">
        <v>0</v>
      </c>
      <c r="L438" s="47">
        <v>0</v>
      </c>
      <c r="M438" s="50">
        <v>0</v>
      </c>
      <c r="N438" s="1"/>
    </row>
    <row r="439" spans="1:14" ht="14.25" customHeight="1">
      <c r="A439" s="1"/>
      <c r="B439" s="36">
        <v>63</v>
      </c>
      <c r="C439" s="37" t="s">
        <v>64</v>
      </c>
      <c r="D439" s="38">
        <v>39</v>
      </c>
      <c r="E439" s="39">
        <v>0</v>
      </c>
      <c r="F439" s="39">
        <v>866004.3</v>
      </c>
      <c r="G439" s="39">
        <v>135932.36</v>
      </c>
      <c r="H439" s="39">
        <v>1001936.66</v>
      </c>
      <c r="I439" s="39">
        <v>0</v>
      </c>
      <c r="J439" s="40">
        <v>-3436.64</v>
      </c>
      <c r="K439" s="39">
        <v>0</v>
      </c>
      <c r="L439" s="39">
        <v>998500.02</v>
      </c>
      <c r="M439" s="41">
        <v>0</v>
      </c>
      <c r="N439" s="1"/>
    </row>
    <row r="440" spans="1:14" ht="14.25" customHeight="1">
      <c r="A440" s="1"/>
      <c r="B440" s="42">
        <v>63</v>
      </c>
      <c r="C440" s="5" t="s">
        <v>64</v>
      </c>
      <c r="D440" s="4">
        <v>40</v>
      </c>
      <c r="E440" s="7">
        <v>444053.84</v>
      </c>
      <c r="F440" s="7">
        <v>0</v>
      </c>
      <c r="G440" s="7">
        <v>57814.9</v>
      </c>
      <c r="H440" s="7">
        <v>501868.74</v>
      </c>
      <c r="I440" s="7">
        <v>0</v>
      </c>
      <c r="J440" s="11">
        <v>-1721.41</v>
      </c>
      <c r="K440" s="8">
        <v>56474.88</v>
      </c>
      <c r="L440" s="7">
        <v>556622.21</v>
      </c>
      <c r="M440" s="43">
        <v>88594</v>
      </c>
      <c r="N440" s="1"/>
    </row>
    <row r="441" spans="1:14" ht="14.25" customHeight="1">
      <c r="A441" s="1"/>
      <c r="B441" s="42">
        <v>63</v>
      </c>
      <c r="C441" s="5" t="s">
        <v>64</v>
      </c>
      <c r="D441" s="4">
        <v>42</v>
      </c>
      <c r="E441" s="7">
        <v>0</v>
      </c>
      <c r="F441" s="7">
        <v>433014.2</v>
      </c>
      <c r="G441" s="7">
        <v>57814.9</v>
      </c>
      <c r="H441" s="7">
        <v>490829.1</v>
      </c>
      <c r="I441" s="11">
        <v>-8074.96</v>
      </c>
      <c r="J441" s="11">
        <v>-1655.85</v>
      </c>
      <c r="K441" s="8">
        <v>6525.67</v>
      </c>
      <c r="L441" s="7">
        <v>487623.96</v>
      </c>
      <c r="M441" s="43">
        <v>0</v>
      </c>
      <c r="N441" s="1"/>
    </row>
    <row r="442" spans="1:14" ht="14.25" customHeight="1">
      <c r="A442" s="1"/>
      <c r="B442" s="42">
        <v>63</v>
      </c>
      <c r="C442" s="5" t="s">
        <v>64</v>
      </c>
      <c r="D442" s="4">
        <v>43</v>
      </c>
      <c r="E442" s="7">
        <v>0</v>
      </c>
      <c r="F442" s="7">
        <v>0</v>
      </c>
      <c r="G442" s="7">
        <v>0</v>
      </c>
      <c r="H442" s="7">
        <v>0</v>
      </c>
      <c r="I442" s="11">
        <v>0</v>
      </c>
      <c r="J442" s="11">
        <v>0</v>
      </c>
      <c r="K442" s="8">
        <v>0</v>
      </c>
      <c r="L442" s="7">
        <v>0</v>
      </c>
      <c r="M442" s="43">
        <v>0</v>
      </c>
      <c r="N442" s="1"/>
    </row>
    <row r="443" spans="1:14" ht="14.25" customHeight="1">
      <c r="A443" s="1"/>
      <c r="B443" s="42">
        <v>63</v>
      </c>
      <c r="C443" s="5" t="s">
        <v>64</v>
      </c>
      <c r="D443" s="4">
        <v>44</v>
      </c>
      <c r="E443" s="7">
        <v>0</v>
      </c>
      <c r="F443" s="7">
        <v>1459.32</v>
      </c>
      <c r="G443" s="7">
        <v>0</v>
      </c>
      <c r="H443" s="7">
        <v>1459.32</v>
      </c>
      <c r="I443" s="11">
        <v>0</v>
      </c>
      <c r="J443" s="11">
        <v>-5.01</v>
      </c>
      <c r="K443" s="8">
        <v>0</v>
      </c>
      <c r="L443" s="7">
        <v>1454.31</v>
      </c>
      <c r="M443" s="43">
        <v>0</v>
      </c>
      <c r="N443" s="1"/>
    </row>
    <row r="444" spans="1:14" ht="14.25" customHeight="1">
      <c r="A444" s="1"/>
      <c r="B444" s="42">
        <v>63</v>
      </c>
      <c r="C444" s="5" t="s">
        <v>64</v>
      </c>
      <c r="D444" s="4">
        <v>45</v>
      </c>
      <c r="E444" s="7">
        <v>0</v>
      </c>
      <c r="F444" s="7">
        <v>0</v>
      </c>
      <c r="G444" s="7">
        <v>0</v>
      </c>
      <c r="H444" s="7">
        <v>0</v>
      </c>
      <c r="I444" s="11">
        <v>0</v>
      </c>
      <c r="J444" s="11">
        <v>0</v>
      </c>
      <c r="K444" s="8">
        <v>0</v>
      </c>
      <c r="L444" s="7">
        <v>0</v>
      </c>
      <c r="M444" s="43">
        <v>0</v>
      </c>
      <c r="N444" s="1"/>
    </row>
    <row r="445" spans="1:14" ht="14.25" customHeight="1" thickBot="1">
      <c r="A445" s="1"/>
      <c r="B445" s="44">
        <v>63</v>
      </c>
      <c r="C445" s="45" t="s">
        <v>64</v>
      </c>
      <c r="D445" s="46">
        <v>46</v>
      </c>
      <c r="E445" s="47">
        <v>0</v>
      </c>
      <c r="F445" s="47">
        <v>0</v>
      </c>
      <c r="G445" s="47">
        <v>0</v>
      </c>
      <c r="H445" s="47">
        <v>0</v>
      </c>
      <c r="I445" s="47">
        <v>0</v>
      </c>
      <c r="J445" s="48">
        <v>0</v>
      </c>
      <c r="K445" s="49">
        <v>0</v>
      </c>
      <c r="L445" s="47">
        <v>0</v>
      </c>
      <c r="M445" s="50">
        <v>0</v>
      </c>
      <c r="N445" s="1"/>
    </row>
    <row r="446" spans="1:14" ht="14.25" customHeight="1">
      <c r="A446" s="1"/>
      <c r="B446" s="36">
        <v>64</v>
      </c>
      <c r="C446" s="37" t="s">
        <v>65</v>
      </c>
      <c r="D446" s="38">
        <v>39</v>
      </c>
      <c r="E446" s="39">
        <v>0</v>
      </c>
      <c r="F446" s="39">
        <v>937930.31</v>
      </c>
      <c r="G446" s="39">
        <v>164766.62</v>
      </c>
      <c r="H446" s="39">
        <v>1102696.93</v>
      </c>
      <c r="I446" s="39">
        <v>0</v>
      </c>
      <c r="J446" s="40">
        <v>-3782.25</v>
      </c>
      <c r="K446" s="39">
        <v>0</v>
      </c>
      <c r="L446" s="39">
        <v>1098914.68</v>
      </c>
      <c r="M446" s="41">
        <v>0</v>
      </c>
      <c r="N446" s="1"/>
    </row>
    <row r="447" spans="1:14" ht="14.25" customHeight="1">
      <c r="A447" s="1"/>
      <c r="B447" s="42">
        <v>64</v>
      </c>
      <c r="C447" s="5" t="s">
        <v>65</v>
      </c>
      <c r="D447" s="4">
        <v>40</v>
      </c>
      <c r="E447" s="7">
        <v>482252.33</v>
      </c>
      <c r="F447" s="7">
        <v>0</v>
      </c>
      <c r="G447" s="7">
        <v>62788.26</v>
      </c>
      <c r="H447" s="7">
        <v>545040.59</v>
      </c>
      <c r="I447" s="7">
        <v>0</v>
      </c>
      <c r="J447" s="11">
        <v>-1869.49</v>
      </c>
      <c r="K447" s="8">
        <v>-36476.59</v>
      </c>
      <c r="L447" s="7">
        <v>506694.51</v>
      </c>
      <c r="M447" s="43">
        <v>96215</v>
      </c>
      <c r="N447" s="1"/>
    </row>
    <row r="448" spans="1:14" ht="14.25" customHeight="1">
      <c r="A448" s="1"/>
      <c r="B448" s="42">
        <v>64</v>
      </c>
      <c r="C448" s="5" t="s">
        <v>65</v>
      </c>
      <c r="D448" s="4">
        <v>42</v>
      </c>
      <c r="E448" s="7">
        <v>0</v>
      </c>
      <c r="F448" s="7">
        <v>468974.8</v>
      </c>
      <c r="G448" s="7">
        <v>62788.26</v>
      </c>
      <c r="H448" s="7">
        <v>531763.06</v>
      </c>
      <c r="I448" s="11">
        <v>-8745.52</v>
      </c>
      <c r="J448" s="11">
        <v>-1793.95</v>
      </c>
      <c r="K448" s="8">
        <v>-4214.87</v>
      </c>
      <c r="L448" s="7">
        <v>517008.72</v>
      </c>
      <c r="M448" s="43">
        <v>0</v>
      </c>
      <c r="N448" s="1"/>
    </row>
    <row r="449" spans="1:14" ht="14.25" customHeight="1">
      <c r="A449" s="1"/>
      <c r="B449" s="42">
        <v>64</v>
      </c>
      <c r="C449" s="5" t="s">
        <v>65</v>
      </c>
      <c r="D449" s="4">
        <v>43</v>
      </c>
      <c r="E449" s="7">
        <v>0</v>
      </c>
      <c r="F449" s="7">
        <v>0</v>
      </c>
      <c r="G449" s="7">
        <v>0</v>
      </c>
      <c r="H449" s="7">
        <v>0</v>
      </c>
      <c r="I449" s="11">
        <v>0</v>
      </c>
      <c r="J449" s="11">
        <v>0</v>
      </c>
      <c r="K449" s="8">
        <v>0</v>
      </c>
      <c r="L449" s="7">
        <v>0</v>
      </c>
      <c r="M449" s="43">
        <v>0</v>
      </c>
      <c r="N449" s="1"/>
    </row>
    <row r="450" spans="1:14" ht="14.25" customHeight="1">
      <c r="A450" s="1"/>
      <c r="B450" s="42">
        <v>64</v>
      </c>
      <c r="C450" s="5" t="s">
        <v>65</v>
      </c>
      <c r="D450" s="4">
        <v>44</v>
      </c>
      <c r="E450" s="7">
        <v>0</v>
      </c>
      <c r="F450" s="7">
        <v>1381.72</v>
      </c>
      <c r="G450" s="7">
        <v>0</v>
      </c>
      <c r="H450" s="7">
        <v>1381.72</v>
      </c>
      <c r="I450" s="11">
        <v>0</v>
      </c>
      <c r="J450" s="11">
        <v>-4.74</v>
      </c>
      <c r="K450" s="8">
        <v>0</v>
      </c>
      <c r="L450" s="7">
        <v>1376.98</v>
      </c>
      <c r="M450" s="43">
        <v>0</v>
      </c>
      <c r="N450" s="1"/>
    </row>
    <row r="451" spans="1:14" ht="14.25" customHeight="1">
      <c r="A451" s="1"/>
      <c r="B451" s="42">
        <v>64</v>
      </c>
      <c r="C451" s="5" t="s">
        <v>65</v>
      </c>
      <c r="D451" s="4">
        <v>45</v>
      </c>
      <c r="E451" s="7">
        <v>0</v>
      </c>
      <c r="F451" s="7">
        <v>0</v>
      </c>
      <c r="G451" s="7">
        <v>0</v>
      </c>
      <c r="H451" s="7">
        <v>0</v>
      </c>
      <c r="I451" s="11">
        <v>0</v>
      </c>
      <c r="J451" s="11">
        <v>0</v>
      </c>
      <c r="K451" s="8">
        <v>0</v>
      </c>
      <c r="L451" s="7">
        <v>0</v>
      </c>
      <c r="M451" s="43">
        <v>0</v>
      </c>
      <c r="N451" s="1"/>
    </row>
    <row r="452" spans="1:14" ht="14.25" customHeight="1" thickBot="1">
      <c r="A452" s="1"/>
      <c r="B452" s="44">
        <v>64</v>
      </c>
      <c r="C452" s="45" t="s">
        <v>65</v>
      </c>
      <c r="D452" s="46">
        <v>46</v>
      </c>
      <c r="E452" s="47">
        <v>0</v>
      </c>
      <c r="F452" s="47">
        <v>0</v>
      </c>
      <c r="G452" s="47">
        <v>0</v>
      </c>
      <c r="H452" s="47">
        <v>0</v>
      </c>
      <c r="I452" s="47">
        <v>0</v>
      </c>
      <c r="J452" s="48">
        <v>0</v>
      </c>
      <c r="K452" s="49">
        <v>0</v>
      </c>
      <c r="L452" s="47">
        <v>0</v>
      </c>
      <c r="M452" s="50">
        <v>0</v>
      </c>
      <c r="N452" s="1"/>
    </row>
    <row r="453" spans="1:14" ht="14.25" customHeight="1">
      <c r="A453" s="1"/>
      <c r="B453" s="36">
        <v>65</v>
      </c>
      <c r="C453" s="37" t="s">
        <v>66</v>
      </c>
      <c r="D453" s="38">
        <v>39</v>
      </c>
      <c r="E453" s="39">
        <v>0</v>
      </c>
      <c r="F453" s="39">
        <v>3028223.95</v>
      </c>
      <c r="G453" s="39">
        <v>328362.15</v>
      </c>
      <c r="H453" s="39">
        <v>3356586.1</v>
      </c>
      <c r="I453" s="39">
        <v>0</v>
      </c>
      <c r="J453" s="40">
        <v>-11513.09</v>
      </c>
      <c r="K453" s="39">
        <v>0</v>
      </c>
      <c r="L453" s="39">
        <v>3345073.01</v>
      </c>
      <c r="M453" s="41">
        <v>0</v>
      </c>
      <c r="N453" s="1"/>
    </row>
    <row r="454" spans="1:14" ht="14.25" customHeight="1">
      <c r="A454" s="1"/>
      <c r="B454" s="42">
        <v>65</v>
      </c>
      <c r="C454" s="5" t="s">
        <v>66</v>
      </c>
      <c r="D454" s="4">
        <v>40</v>
      </c>
      <c r="E454" s="7">
        <v>1019683.46</v>
      </c>
      <c r="F454" s="7">
        <v>0</v>
      </c>
      <c r="G454" s="7">
        <v>132760.69</v>
      </c>
      <c r="H454" s="7">
        <v>1152444.15</v>
      </c>
      <c r="I454" s="7">
        <v>0</v>
      </c>
      <c r="J454" s="11">
        <v>-3952.88</v>
      </c>
      <c r="K454" s="8">
        <v>83725.74</v>
      </c>
      <c r="L454" s="7">
        <v>1232217.01</v>
      </c>
      <c r="M454" s="43">
        <v>203439</v>
      </c>
      <c r="N454" s="1"/>
    </row>
    <row r="455" spans="1:14" ht="14.25" customHeight="1">
      <c r="A455" s="1"/>
      <c r="B455" s="42">
        <v>65</v>
      </c>
      <c r="C455" s="5" t="s">
        <v>66</v>
      </c>
      <c r="D455" s="4">
        <v>42</v>
      </c>
      <c r="E455" s="7">
        <v>0</v>
      </c>
      <c r="F455" s="7">
        <v>1514113.11</v>
      </c>
      <c r="G455" s="7">
        <v>132760.69</v>
      </c>
      <c r="H455" s="7">
        <v>1646873.8</v>
      </c>
      <c r="I455" s="11">
        <v>-28235.68</v>
      </c>
      <c r="J455" s="11">
        <v>-5551.93</v>
      </c>
      <c r="K455" s="8">
        <v>9674.5</v>
      </c>
      <c r="L455" s="7">
        <v>1622760.69</v>
      </c>
      <c r="M455" s="43">
        <v>0</v>
      </c>
      <c r="N455" s="1"/>
    </row>
    <row r="456" spans="1:14" ht="14.25" customHeight="1">
      <c r="A456" s="1"/>
      <c r="B456" s="42">
        <v>65</v>
      </c>
      <c r="C456" s="5" t="s">
        <v>66</v>
      </c>
      <c r="D456" s="4">
        <v>43</v>
      </c>
      <c r="E456" s="7">
        <v>0</v>
      </c>
      <c r="F456" s="7">
        <v>0</v>
      </c>
      <c r="G456" s="7">
        <v>0</v>
      </c>
      <c r="H456" s="7">
        <v>0</v>
      </c>
      <c r="I456" s="11">
        <v>0</v>
      </c>
      <c r="J456" s="11">
        <v>0</v>
      </c>
      <c r="K456" s="8">
        <v>0</v>
      </c>
      <c r="L456" s="7">
        <v>0</v>
      </c>
      <c r="M456" s="43">
        <v>0</v>
      </c>
      <c r="N456" s="1"/>
    </row>
    <row r="457" spans="1:14" ht="14.25" customHeight="1">
      <c r="A457" s="1"/>
      <c r="B457" s="42">
        <v>65</v>
      </c>
      <c r="C457" s="5" t="s">
        <v>66</v>
      </c>
      <c r="D457" s="4">
        <v>44</v>
      </c>
      <c r="E457" s="7">
        <v>0</v>
      </c>
      <c r="F457" s="7">
        <v>9862.39</v>
      </c>
      <c r="G457" s="7">
        <v>0</v>
      </c>
      <c r="H457" s="7">
        <v>9862.39</v>
      </c>
      <c r="I457" s="11">
        <v>0</v>
      </c>
      <c r="J457" s="11">
        <v>-33.83</v>
      </c>
      <c r="K457" s="8">
        <v>0</v>
      </c>
      <c r="L457" s="7">
        <v>9828.56</v>
      </c>
      <c r="M457" s="43">
        <v>0</v>
      </c>
      <c r="N457" s="1"/>
    </row>
    <row r="458" spans="1:14" ht="14.25" customHeight="1">
      <c r="A458" s="1"/>
      <c r="B458" s="42">
        <v>65</v>
      </c>
      <c r="C458" s="5" t="s">
        <v>66</v>
      </c>
      <c r="D458" s="4">
        <v>45</v>
      </c>
      <c r="E458" s="7">
        <v>0</v>
      </c>
      <c r="F458" s="7">
        <v>0</v>
      </c>
      <c r="G458" s="7">
        <v>0</v>
      </c>
      <c r="H458" s="7">
        <v>0</v>
      </c>
      <c r="I458" s="11">
        <v>0</v>
      </c>
      <c r="J458" s="11">
        <v>0</v>
      </c>
      <c r="K458" s="8">
        <v>0</v>
      </c>
      <c r="L458" s="7">
        <v>0</v>
      </c>
      <c r="M458" s="43">
        <v>0</v>
      </c>
      <c r="N458" s="1"/>
    </row>
    <row r="459" spans="1:14" ht="14.25" customHeight="1" thickBot="1">
      <c r="A459" s="1"/>
      <c r="B459" s="44">
        <v>65</v>
      </c>
      <c r="C459" s="45" t="s">
        <v>66</v>
      </c>
      <c r="D459" s="46">
        <v>46</v>
      </c>
      <c r="E459" s="47">
        <v>0</v>
      </c>
      <c r="F459" s="47">
        <v>747495.6</v>
      </c>
      <c r="G459" s="47">
        <v>0</v>
      </c>
      <c r="H459" s="47">
        <v>747495.6</v>
      </c>
      <c r="I459" s="47">
        <v>0</v>
      </c>
      <c r="J459" s="48">
        <v>-2563.91</v>
      </c>
      <c r="K459" s="49">
        <v>0</v>
      </c>
      <c r="L459" s="47">
        <v>744931.69</v>
      </c>
      <c r="M459" s="50">
        <v>0</v>
      </c>
      <c r="N459" s="1"/>
    </row>
    <row r="460" spans="1:14" ht="14.25" customHeight="1">
      <c r="A460" s="1"/>
      <c r="B460" s="36">
        <v>66</v>
      </c>
      <c r="C460" s="37" t="s">
        <v>67</v>
      </c>
      <c r="D460" s="38">
        <v>39</v>
      </c>
      <c r="E460" s="39">
        <v>0</v>
      </c>
      <c r="F460" s="39">
        <v>48190.15</v>
      </c>
      <c r="G460" s="39">
        <v>5411.26</v>
      </c>
      <c r="H460" s="39">
        <v>53601.41</v>
      </c>
      <c r="I460" s="39">
        <v>0</v>
      </c>
      <c r="J460" s="40">
        <v>-183.85</v>
      </c>
      <c r="K460" s="39">
        <v>0</v>
      </c>
      <c r="L460" s="39">
        <v>53417.56</v>
      </c>
      <c r="M460" s="41">
        <v>0</v>
      </c>
      <c r="N460" s="1"/>
    </row>
    <row r="461" spans="1:14" ht="14.25" customHeight="1">
      <c r="A461" s="1"/>
      <c r="B461" s="42">
        <v>66</v>
      </c>
      <c r="C461" s="5" t="s">
        <v>67</v>
      </c>
      <c r="D461" s="4">
        <v>40</v>
      </c>
      <c r="E461" s="7">
        <v>110823.67</v>
      </c>
      <c r="F461" s="7">
        <v>0</v>
      </c>
      <c r="G461" s="7">
        <v>14429.01</v>
      </c>
      <c r="H461" s="7">
        <v>125252.68</v>
      </c>
      <c r="I461" s="7">
        <v>0</v>
      </c>
      <c r="J461" s="11">
        <v>-429.62</v>
      </c>
      <c r="K461" s="8">
        <v>358.6</v>
      </c>
      <c r="L461" s="7">
        <v>125181.66</v>
      </c>
      <c r="M461" s="43">
        <v>22111</v>
      </c>
      <c r="N461" s="1"/>
    </row>
    <row r="462" spans="1:14" ht="14.25" customHeight="1">
      <c r="A462" s="1"/>
      <c r="B462" s="42">
        <v>66</v>
      </c>
      <c r="C462" s="5" t="s">
        <v>67</v>
      </c>
      <c r="D462" s="4">
        <v>42</v>
      </c>
      <c r="E462" s="7">
        <v>0</v>
      </c>
      <c r="F462" s="7">
        <v>24098.41</v>
      </c>
      <c r="G462" s="7">
        <v>14429.01</v>
      </c>
      <c r="H462" s="7">
        <v>38527.42</v>
      </c>
      <c r="I462" s="11">
        <v>-449.39</v>
      </c>
      <c r="J462" s="11">
        <v>-130.61</v>
      </c>
      <c r="K462" s="8">
        <v>41.44</v>
      </c>
      <c r="L462" s="7">
        <v>37988.86</v>
      </c>
      <c r="M462" s="43">
        <v>0</v>
      </c>
      <c r="N462" s="1"/>
    </row>
    <row r="463" spans="1:14" ht="14.25" customHeight="1">
      <c r="A463" s="1"/>
      <c r="B463" s="42">
        <v>66</v>
      </c>
      <c r="C463" s="5" t="s">
        <v>67</v>
      </c>
      <c r="D463" s="4">
        <v>43</v>
      </c>
      <c r="E463" s="7">
        <v>0</v>
      </c>
      <c r="F463" s="7">
        <v>0</v>
      </c>
      <c r="G463" s="7">
        <v>0</v>
      </c>
      <c r="H463" s="7">
        <v>0</v>
      </c>
      <c r="I463" s="11">
        <v>0</v>
      </c>
      <c r="J463" s="11">
        <v>0</v>
      </c>
      <c r="K463" s="8">
        <v>0</v>
      </c>
      <c r="L463" s="7">
        <v>0</v>
      </c>
      <c r="M463" s="43">
        <v>0</v>
      </c>
      <c r="N463" s="1"/>
    </row>
    <row r="464" spans="1:14" ht="14.25" customHeight="1">
      <c r="A464" s="1"/>
      <c r="B464" s="42">
        <v>66</v>
      </c>
      <c r="C464" s="5" t="s">
        <v>67</v>
      </c>
      <c r="D464" s="4">
        <v>44</v>
      </c>
      <c r="E464" s="7">
        <v>0</v>
      </c>
      <c r="F464" s="7">
        <v>-370.62</v>
      </c>
      <c r="G464" s="7">
        <v>0</v>
      </c>
      <c r="H464" s="7">
        <v>-370.62</v>
      </c>
      <c r="I464" s="11">
        <v>0</v>
      </c>
      <c r="J464" s="11">
        <v>1.27</v>
      </c>
      <c r="K464" s="8">
        <v>0</v>
      </c>
      <c r="L464" s="7">
        <v>-369.35</v>
      </c>
      <c r="M464" s="43">
        <v>0</v>
      </c>
      <c r="N464" s="1"/>
    </row>
    <row r="465" spans="1:14" ht="14.25" customHeight="1">
      <c r="A465" s="1"/>
      <c r="B465" s="42">
        <v>66</v>
      </c>
      <c r="C465" s="5" t="s">
        <v>67</v>
      </c>
      <c r="D465" s="4">
        <v>45</v>
      </c>
      <c r="E465" s="7">
        <v>0</v>
      </c>
      <c r="F465" s="7">
        <v>0</v>
      </c>
      <c r="G465" s="7">
        <v>0</v>
      </c>
      <c r="H465" s="7">
        <v>0</v>
      </c>
      <c r="I465" s="11">
        <v>0</v>
      </c>
      <c r="J465" s="11">
        <v>0</v>
      </c>
      <c r="K465" s="8">
        <v>0</v>
      </c>
      <c r="L465" s="7">
        <v>0</v>
      </c>
      <c r="M465" s="43">
        <v>0</v>
      </c>
      <c r="N465" s="1"/>
    </row>
    <row r="466" spans="1:14" ht="14.25" customHeight="1" thickBot="1">
      <c r="A466" s="1"/>
      <c r="B466" s="44">
        <v>66</v>
      </c>
      <c r="C466" s="45" t="s">
        <v>67</v>
      </c>
      <c r="D466" s="46">
        <v>46</v>
      </c>
      <c r="E466" s="47">
        <v>0</v>
      </c>
      <c r="F466" s="47">
        <v>0</v>
      </c>
      <c r="G466" s="47">
        <v>0</v>
      </c>
      <c r="H466" s="47">
        <v>0</v>
      </c>
      <c r="I466" s="47">
        <v>0</v>
      </c>
      <c r="J466" s="48">
        <v>0</v>
      </c>
      <c r="K466" s="49">
        <v>0</v>
      </c>
      <c r="L466" s="47">
        <v>0</v>
      </c>
      <c r="M466" s="50">
        <v>0</v>
      </c>
      <c r="N466" s="1"/>
    </row>
    <row r="467" spans="1:14" ht="14.25" customHeight="1">
      <c r="A467" s="1"/>
      <c r="B467" s="36">
        <v>67</v>
      </c>
      <c r="C467" s="37" t="s">
        <v>68</v>
      </c>
      <c r="D467" s="38">
        <v>39</v>
      </c>
      <c r="E467" s="39">
        <v>0</v>
      </c>
      <c r="F467" s="39">
        <v>1661332.57</v>
      </c>
      <c r="G467" s="39">
        <v>158029.11</v>
      </c>
      <c r="H467" s="39">
        <v>1819361.68</v>
      </c>
      <c r="I467" s="39">
        <v>0</v>
      </c>
      <c r="J467" s="40">
        <v>-6240.41</v>
      </c>
      <c r="K467" s="39">
        <v>0</v>
      </c>
      <c r="L467" s="39">
        <v>1813121.27</v>
      </c>
      <c r="M467" s="41">
        <v>0</v>
      </c>
      <c r="N467" s="1"/>
    </row>
    <row r="468" spans="1:14" ht="14.25" customHeight="1">
      <c r="A468" s="1"/>
      <c r="B468" s="42">
        <v>67</v>
      </c>
      <c r="C468" s="5" t="s">
        <v>68</v>
      </c>
      <c r="D468" s="4">
        <v>40</v>
      </c>
      <c r="E468" s="7">
        <v>928785.47</v>
      </c>
      <c r="F468" s="7">
        <v>0</v>
      </c>
      <c r="G468" s="7">
        <v>120925.96</v>
      </c>
      <c r="H468" s="7">
        <v>1049711.43</v>
      </c>
      <c r="I468" s="7">
        <v>0</v>
      </c>
      <c r="J468" s="11">
        <v>-3600.51</v>
      </c>
      <c r="K468" s="8">
        <v>44866.38</v>
      </c>
      <c r="L468" s="7">
        <v>1090977.3</v>
      </c>
      <c r="M468" s="43">
        <v>185304</v>
      </c>
      <c r="N468" s="1"/>
    </row>
    <row r="469" spans="1:14" ht="14.25" customHeight="1">
      <c r="A469" s="1"/>
      <c r="B469" s="42">
        <v>67</v>
      </c>
      <c r="C469" s="5" t="s">
        <v>68</v>
      </c>
      <c r="D469" s="4">
        <v>42</v>
      </c>
      <c r="E469" s="7">
        <v>0</v>
      </c>
      <c r="F469" s="7">
        <v>830667.18</v>
      </c>
      <c r="G469" s="7">
        <v>120925.96</v>
      </c>
      <c r="H469" s="7">
        <v>951593.14</v>
      </c>
      <c r="I469" s="11">
        <v>-15491</v>
      </c>
      <c r="J469" s="11">
        <v>-3210.83</v>
      </c>
      <c r="K469" s="8">
        <v>5184.31</v>
      </c>
      <c r="L469" s="7">
        <v>938075.62</v>
      </c>
      <c r="M469" s="43">
        <v>0</v>
      </c>
      <c r="N469" s="1"/>
    </row>
    <row r="470" spans="1:14" ht="14.25" customHeight="1">
      <c r="A470" s="1"/>
      <c r="B470" s="42">
        <v>67</v>
      </c>
      <c r="C470" s="5" t="s">
        <v>68</v>
      </c>
      <c r="D470" s="4">
        <v>43</v>
      </c>
      <c r="E470" s="7">
        <v>0</v>
      </c>
      <c r="F470" s="7">
        <v>0</v>
      </c>
      <c r="G470" s="7">
        <v>0</v>
      </c>
      <c r="H470" s="7">
        <v>0</v>
      </c>
      <c r="I470" s="11">
        <v>0</v>
      </c>
      <c r="J470" s="11">
        <v>0</v>
      </c>
      <c r="K470" s="8">
        <v>0</v>
      </c>
      <c r="L470" s="7">
        <v>0</v>
      </c>
      <c r="M470" s="43">
        <v>0</v>
      </c>
      <c r="N470" s="1"/>
    </row>
    <row r="471" spans="1:14" ht="14.25" customHeight="1">
      <c r="A471" s="1"/>
      <c r="B471" s="42">
        <v>67</v>
      </c>
      <c r="C471" s="5" t="s">
        <v>68</v>
      </c>
      <c r="D471" s="4">
        <v>44</v>
      </c>
      <c r="E471" s="7">
        <v>0</v>
      </c>
      <c r="F471" s="7">
        <v>3265.4</v>
      </c>
      <c r="G471" s="7">
        <v>0</v>
      </c>
      <c r="H471" s="7">
        <v>3265.4</v>
      </c>
      <c r="I471" s="11">
        <v>0</v>
      </c>
      <c r="J471" s="11">
        <v>-11.2</v>
      </c>
      <c r="K471" s="8">
        <v>0</v>
      </c>
      <c r="L471" s="7">
        <v>3254.2</v>
      </c>
      <c r="M471" s="43">
        <v>0</v>
      </c>
      <c r="N471" s="1"/>
    </row>
    <row r="472" spans="1:14" ht="14.25" customHeight="1">
      <c r="A472" s="1"/>
      <c r="B472" s="42">
        <v>67</v>
      </c>
      <c r="C472" s="5" t="s">
        <v>68</v>
      </c>
      <c r="D472" s="4">
        <v>45</v>
      </c>
      <c r="E472" s="7">
        <v>0</v>
      </c>
      <c r="F472" s="7">
        <v>0</v>
      </c>
      <c r="G472" s="7">
        <v>0</v>
      </c>
      <c r="H472" s="7">
        <v>0</v>
      </c>
      <c r="I472" s="11">
        <v>0</v>
      </c>
      <c r="J472" s="11">
        <v>0</v>
      </c>
      <c r="K472" s="8">
        <v>0</v>
      </c>
      <c r="L472" s="7">
        <v>0</v>
      </c>
      <c r="M472" s="43">
        <v>0</v>
      </c>
      <c r="N472" s="1"/>
    </row>
    <row r="473" spans="1:14" ht="14.25" customHeight="1" thickBot="1">
      <c r="A473" s="1"/>
      <c r="B473" s="44">
        <v>67</v>
      </c>
      <c r="C473" s="45" t="s">
        <v>68</v>
      </c>
      <c r="D473" s="46">
        <v>46</v>
      </c>
      <c r="E473" s="47">
        <v>0</v>
      </c>
      <c r="F473" s="47">
        <v>405206.6</v>
      </c>
      <c r="G473" s="47">
        <v>0</v>
      </c>
      <c r="H473" s="47">
        <v>405206.6</v>
      </c>
      <c r="I473" s="47">
        <v>0</v>
      </c>
      <c r="J473" s="48">
        <v>-1389.86</v>
      </c>
      <c r="K473" s="49">
        <v>0</v>
      </c>
      <c r="L473" s="47">
        <v>403816.74</v>
      </c>
      <c r="M473" s="50">
        <v>0</v>
      </c>
      <c r="N473" s="1"/>
    </row>
    <row r="474" spans="1:14" ht="14.25" customHeight="1">
      <c r="A474" s="1"/>
      <c r="B474" s="36">
        <v>68</v>
      </c>
      <c r="C474" s="37" t="s">
        <v>69</v>
      </c>
      <c r="D474" s="38">
        <v>39</v>
      </c>
      <c r="E474" s="39">
        <v>0</v>
      </c>
      <c r="F474" s="39">
        <v>1061946.94</v>
      </c>
      <c r="G474" s="39">
        <v>186678.2</v>
      </c>
      <c r="H474" s="39">
        <v>1248625.14</v>
      </c>
      <c r="I474" s="39">
        <v>0</v>
      </c>
      <c r="J474" s="40">
        <v>-4282.79</v>
      </c>
      <c r="K474" s="39">
        <v>0</v>
      </c>
      <c r="L474" s="39">
        <v>1244342.35</v>
      </c>
      <c r="M474" s="41">
        <v>0</v>
      </c>
      <c r="N474" s="1"/>
    </row>
    <row r="475" spans="1:14" ht="14.25" customHeight="1">
      <c r="A475" s="1"/>
      <c r="B475" s="42">
        <v>68</v>
      </c>
      <c r="C475" s="5" t="s">
        <v>69</v>
      </c>
      <c r="D475" s="4">
        <v>40</v>
      </c>
      <c r="E475" s="7">
        <v>673268.81</v>
      </c>
      <c r="F475" s="7">
        <v>0</v>
      </c>
      <c r="G475" s="7">
        <v>87658.22</v>
      </c>
      <c r="H475" s="7">
        <v>760927.03</v>
      </c>
      <c r="I475" s="7">
        <v>0</v>
      </c>
      <c r="J475" s="11">
        <v>-2609.98</v>
      </c>
      <c r="K475" s="8">
        <v>115971.22</v>
      </c>
      <c r="L475" s="7">
        <v>874288.27</v>
      </c>
      <c r="M475" s="43">
        <v>134325</v>
      </c>
      <c r="N475" s="1"/>
    </row>
    <row r="476" spans="1:14" ht="14.25" customHeight="1">
      <c r="A476" s="1"/>
      <c r="B476" s="42">
        <v>68</v>
      </c>
      <c r="C476" s="5" t="s">
        <v>69</v>
      </c>
      <c r="D476" s="4">
        <v>42</v>
      </c>
      <c r="E476" s="7">
        <v>0</v>
      </c>
      <c r="F476" s="7">
        <v>530986.74</v>
      </c>
      <c r="G476" s="7">
        <v>87658.22</v>
      </c>
      <c r="H476" s="7">
        <v>618644.96</v>
      </c>
      <c r="I476" s="11">
        <v>-9901.91</v>
      </c>
      <c r="J476" s="11">
        <v>-2087.99</v>
      </c>
      <c r="K476" s="8">
        <v>13400.47</v>
      </c>
      <c r="L476" s="7">
        <v>620055.53</v>
      </c>
      <c r="M476" s="43">
        <v>0</v>
      </c>
      <c r="N476" s="1"/>
    </row>
    <row r="477" spans="1:14" ht="14.25" customHeight="1">
      <c r="A477" s="1"/>
      <c r="B477" s="42">
        <v>68</v>
      </c>
      <c r="C477" s="5" t="s">
        <v>69</v>
      </c>
      <c r="D477" s="4">
        <v>43</v>
      </c>
      <c r="E477" s="7">
        <v>0</v>
      </c>
      <c r="F477" s="7">
        <v>0</v>
      </c>
      <c r="G477" s="7">
        <v>0</v>
      </c>
      <c r="H477" s="7">
        <v>0</v>
      </c>
      <c r="I477" s="11">
        <v>0</v>
      </c>
      <c r="J477" s="11">
        <v>0</v>
      </c>
      <c r="K477" s="8">
        <v>0</v>
      </c>
      <c r="L477" s="7">
        <v>0</v>
      </c>
      <c r="M477" s="43">
        <v>0</v>
      </c>
      <c r="N477" s="1"/>
    </row>
    <row r="478" spans="1:14" ht="14.25" customHeight="1">
      <c r="A478" s="1"/>
      <c r="B478" s="42">
        <v>68</v>
      </c>
      <c r="C478" s="5" t="s">
        <v>69</v>
      </c>
      <c r="D478" s="4">
        <v>44</v>
      </c>
      <c r="E478" s="7">
        <v>0</v>
      </c>
      <c r="F478" s="7">
        <v>9614.12</v>
      </c>
      <c r="G478" s="7">
        <v>0</v>
      </c>
      <c r="H478" s="7">
        <v>9614.12</v>
      </c>
      <c r="I478" s="11">
        <v>0</v>
      </c>
      <c r="J478" s="11">
        <v>-32.98</v>
      </c>
      <c r="K478" s="8">
        <v>0</v>
      </c>
      <c r="L478" s="7">
        <v>9581.14</v>
      </c>
      <c r="M478" s="43">
        <v>0</v>
      </c>
      <c r="N478" s="1"/>
    </row>
    <row r="479" spans="1:14" ht="14.25" customHeight="1">
      <c r="A479" s="1"/>
      <c r="B479" s="42">
        <v>68</v>
      </c>
      <c r="C479" s="5" t="s">
        <v>69</v>
      </c>
      <c r="D479" s="4">
        <v>45</v>
      </c>
      <c r="E479" s="7">
        <v>0</v>
      </c>
      <c r="F479" s="7">
        <v>0</v>
      </c>
      <c r="G479" s="7">
        <v>0</v>
      </c>
      <c r="H479" s="7">
        <v>0</v>
      </c>
      <c r="I479" s="11">
        <v>0</v>
      </c>
      <c r="J479" s="11">
        <v>0</v>
      </c>
      <c r="K479" s="8">
        <v>0</v>
      </c>
      <c r="L479" s="7">
        <v>0</v>
      </c>
      <c r="M479" s="43">
        <v>0</v>
      </c>
      <c r="N479" s="1"/>
    </row>
    <row r="480" spans="1:14" ht="14.25" customHeight="1" thickBot="1">
      <c r="A480" s="1"/>
      <c r="B480" s="44">
        <v>68</v>
      </c>
      <c r="C480" s="45" t="s">
        <v>69</v>
      </c>
      <c r="D480" s="46">
        <v>46</v>
      </c>
      <c r="E480" s="47">
        <v>0</v>
      </c>
      <c r="F480" s="47">
        <v>0</v>
      </c>
      <c r="G480" s="47">
        <v>0</v>
      </c>
      <c r="H480" s="47">
        <v>0</v>
      </c>
      <c r="I480" s="47">
        <v>0</v>
      </c>
      <c r="J480" s="48">
        <v>0</v>
      </c>
      <c r="K480" s="49">
        <v>0</v>
      </c>
      <c r="L480" s="47">
        <v>0</v>
      </c>
      <c r="M480" s="50">
        <v>0</v>
      </c>
      <c r="N480" s="1"/>
    </row>
    <row r="481" spans="1:14" ht="14.25" customHeight="1">
      <c r="A481" s="1"/>
      <c r="B481" s="36">
        <v>69</v>
      </c>
      <c r="C481" s="37" t="s">
        <v>70</v>
      </c>
      <c r="D481" s="38">
        <v>39</v>
      </c>
      <c r="E481" s="39">
        <v>0</v>
      </c>
      <c r="F481" s="39">
        <v>53751.58</v>
      </c>
      <c r="G481" s="39">
        <v>16337.65</v>
      </c>
      <c r="H481" s="39">
        <v>70089.23</v>
      </c>
      <c r="I481" s="39">
        <v>0</v>
      </c>
      <c r="J481" s="40">
        <v>-240.41</v>
      </c>
      <c r="K481" s="39">
        <v>0</v>
      </c>
      <c r="L481" s="39">
        <v>69848.82</v>
      </c>
      <c r="M481" s="41">
        <v>0</v>
      </c>
      <c r="N481" s="1"/>
    </row>
    <row r="482" spans="1:14" ht="14.25" customHeight="1">
      <c r="A482" s="1"/>
      <c r="B482" s="42">
        <v>69</v>
      </c>
      <c r="C482" s="5" t="s">
        <v>70</v>
      </c>
      <c r="D482" s="4">
        <v>40</v>
      </c>
      <c r="E482" s="7">
        <v>65840.74</v>
      </c>
      <c r="F482" s="7">
        <v>0</v>
      </c>
      <c r="G482" s="7">
        <v>8572.33</v>
      </c>
      <c r="H482" s="7">
        <v>74413.07</v>
      </c>
      <c r="I482" s="7">
        <v>0</v>
      </c>
      <c r="J482" s="11">
        <v>-255.23</v>
      </c>
      <c r="K482" s="8">
        <v>-528.84</v>
      </c>
      <c r="L482" s="7">
        <v>73629</v>
      </c>
      <c r="M482" s="43">
        <v>13136</v>
      </c>
      <c r="N482" s="1"/>
    </row>
    <row r="483" spans="1:14" ht="14.25" customHeight="1">
      <c r="A483" s="1"/>
      <c r="B483" s="42">
        <v>69</v>
      </c>
      <c r="C483" s="5" t="s">
        <v>70</v>
      </c>
      <c r="D483" s="4">
        <v>42</v>
      </c>
      <c r="E483" s="7">
        <v>0</v>
      </c>
      <c r="F483" s="7">
        <v>26878.78</v>
      </c>
      <c r="G483" s="7">
        <v>8572.33</v>
      </c>
      <c r="H483" s="7">
        <v>35451.11</v>
      </c>
      <c r="I483" s="11">
        <v>-501.24</v>
      </c>
      <c r="J483" s="11">
        <v>-119.87</v>
      </c>
      <c r="K483" s="8">
        <v>-61.12</v>
      </c>
      <c r="L483" s="7">
        <v>34768.88</v>
      </c>
      <c r="M483" s="43">
        <v>0</v>
      </c>
      <c r="N483" s="1"/>
    </row>
    <row r="484" spans="1:14" ht="14.25" customHeight="1">
      <c r="A484" s="1"/>
      <c r="B484" s="42">
        <v>69</v>
      </c>
      <c r="C484" s="5" t="s">
        <v>70</v>
      </c>
      <c r="D484" s="4">
        <v>43</v>
      </c>
      <c r="E484" s="7">
        <v>0</v>
      </c>
      <c r="F484" s="7">
        <v>0</v>
      </c>
      <c r="G484" s="7">
        <v>0</v>
      </c>
      <c r="H484" s="7">
        <v>0</v>
      </c>
      <c r="I484" s="11">
        <v>0</v>
      </c>
      <c r="J484" s="11">
        <v>0</v>
      </c>
      <c r="K484" s="8">
        <v>0</v>
      </c>
      <c r="L484" s="7">
        <v>0</v>
      </c>
      <c r="M484" s="43">
        <v>0</v>
      </c>
      <c r="N484" s="1"/>
    </row>
    <row r="485" spans="1:14" ht="14.25" customHeight="1">
      <c r="A485" s="1"/>
      <c r="B485" s="42">
        <v>69</v>
      </c>
      <c r="C485" s="5" t="s">
        <v>70</v>
      </c>
      <c r="D485" s="4">
        <v>44</v>
      </c>
      <c r="E485" s="7">
        <v>0</v>
      </c>
      <c r="F485" s="7">
        <v>343.17</v>
      </c>
      <c r="G485" s="7">
        <v>0</v>
      </c>
      <c r="H485" s="7">
        <v>343.17</v>
      </c>
      <c r="I485" s="11">
        <v>0</v>
      </c>
      <c r="J485" s="11">
        <v>-1.18</v>
      </c>
      <c r="K485" s="8">
        <v>0</v>
      </c>
      <c r="L485" s="7">
        <v>341.99</v>
      </c>
      <c r="M485" s="43">
        <v>0</v>
      </c>
      <c r="N485" s="1"/>
    </row>
    <row r="486" spans="1:14" ht="14.25" customHeight="1">
      <c r="A486" s="1"/>
      <c r="B486" s="42">
        <v>69</v>
      </c>
      <c r="C486" s="5" t="s">
        <v>70</v>
      </c>
      <c r="D486" s="4">
        <v>45</v>
      </c>
      <c r="E486" s="7">
        <v>0</v>
      </c>
      <c r="F486" s="7">
        <v>0</v>
      </c>
      <c r="G486" s="7">
        <v>0</v>
      </c>
      <c r="H486" s="7">
        <v>0</v>
      </c>
      <c r="I486" s="11">
        <v>0</v>
      </c>
      <c r="J486" s="11">
        <v>0</v>
      </c>
      <c r="K486" s="8">
        <v>0</v>
      </c>
      <c r="L486" s="7">
        <v>0</v>
      </c>
      <c r="M486" s="43">
        <v>0</v>
      </c>
      <c r="N486" s="1"/>
    </row>
    <row r="487" spans="1:14" ht="14.25" customHeight="1" thickBot="1">
      <c r="A487" s="1"/>
      <c r="B487" s="44">
        <v>69</v>
      </c>
      <c r="C487" s="45" t="s">
        <v>70</v>
      </c>
      <c r="D487" s="46">
        <v>46</v>
      </c>
      <c r="E487" s="47">
        <v>0</v>
      </c>
      <c r="F487" s="47">
        <v>0</v>
      </c>
      <c r="G487" s="47">
        <v>0</v>
      </c>
      <c r="H487" s="47">
        <v>0</v>
      </c>
      <c r="I487" s="47">
        <v>0</v>
      </c>
      <c r="J487" s="48">
        <v>0</v>
      </c>
      <c r="K487" s="49">
        <v>0</v>
      </c>
      <c r="L487" s="47">
        <v>0</v>
      </c>
      <c r="M487" s="50">
        <v>0</v>
      </c>
      <c r="N487" s="1"/>
    </row>
    <row r="488" spans="1:14" ht="14.25" customHeight="1">
      <c r="A488" s="1"/>
      <c r="B488" s="36">
        <v>70</v>
      </c>
      <c r="C488" s="37" t="s">
        <v>71</v>
      </c>
      <c r="D488" s="38">
        <v>39</v>
      </c>
      <c r="E488" s="39">
        <v>0</v>
      </c>
      <c r="F488" s="39">
        <v>304620.67</v>
      </c>
      <c r="G488" s="39">
        <v>63385.05</v>
      </c>
      <c r="H488" s="39">
        <v>368005.72</v>
      </c>
      <c r="I488" s="39">
        <v>0</v>
      </c>
      <c r="J488" s="40">
        <v>-1262.26</v>
      </c>
      <c r="K488" s="39">
        <v>0</v>
      </c>
      <c r="L488" s="39">
        <v>366743.46</v>
      </c>
      <c r="M488" s="41">
        <v>0</v>
      </c>
      <c r="N488" s="1"/>
    </row>
    <row r="489" spans="1:14" ht="14.25" customHeight="1">
      <c r="A489" s="1"/>
      <c r="B489" s="42">
        <v>70</v>
      </c>
      <c r="C489" s="5" t="s">
        <v>71</v>
      </c>
      <c r="D489" s="4">
        <v>40</v>
      </c>
      <c r="E489" s="7">
        <v>203523.48</v>
      </c>
      <c r="F489" s="7">
        <v>0</v>
      </c>
      <c r="G489" s="7">
        <v>26498.34</v>
      </c>
      <c r="H489" s="7">
        <v>230021.82</v>
      </c>
      <c r="I489" s="7">
        <v>0</v>
      </c>
      <c r="J489" s="11">
        <v>-788.98</v>
      </c>
      <c r="K489" s="8">
        <v>658.56</v>
      </c>
      <c r="L489" s="7">
        <v>229891.4</v>
      </c>
      <c r="M489" s="43">
        <v>40605</v>
      </c>
      <c r="N489" s="1"/>
    </row>
    <row r="490" spans="1:14" ht="14.25" customHeight="1">
      <c r="A490" s="1"/>
      <c r="B490" s="42">
        <v>70</v>
      </c>
      <c r="C490" s="5" t="s">
        <v>71</v>
      </c>
      <c r="D490" s="4">
        <v>42</v>
      </c>
      <c r="E490" s="7">
        <v>0</v>
      </c>
      <c r="F490" s="7">
        <v>152315.78</v>
      </c>
      <c r="G490" s="7">
        <v>26498.34</v>
      </c>
      <c r="H490" s="7">
        <v>178814.12</v>
      </c>
      <c r="I490" s="11">
        <v>-2840.44</v>
      </c>
      <c r="J490" s="11">
        <v>-603.59</v>
      </c>
      <c r="K490" s="8">
        <v>76.1</v>
      </c>
      <c r="L490" s="7">
        <v>175446.19</v>
      </c>
      <c r="M490" s="43">
        <v>0</v>
      </c>
      <c r="N490" s="1"/>
    </row>
    <row r="491" spans="1:14" ht="14.25" customHeight="1">
      <c r="A491" s="1"/>
      <c r="B491" s="42">
        <v>70</v>
      </c>
      <c r="C491" s="5" t="s">
        <v>71</v>
      </c>
      <c r="D491" s="4">
        <v>43</v>
      </c>
      <c r="E491" s="7">
        <v>0</v>
      </c>
      <c r="F491" s="7">
        <v>0</v>
      </c>
      <c r="G491" s="7">
        <v>0</v>
      </c>
      <c r="H491" s="7">
        <v>0</v>
      </c>
      <c r="I491" s="11">
        <v>0</v>
      </c>
      <c r="J491" s="11">
        <v>0</v>
      </c>
      <c r="K491" s="8">
        <v>0</v>
      </c>
      <c r="L491" s="7">
        <v>0</v>
      </c>
      <c r="M491" s="43">
        <v>0</v>
      </c>
      <c r="N491" s="1"/>
    </row>
    <row r="492" spans="1:14" ht="14.25" customHeight="1">
      <c r="A492" s="1"/>
      <c r="B492" s="42">
        <v>70</v>
      </c>
      <c r="C492" s="5" t="s">
        <v>71</v>
      </c>
      <c r="D492" s="4">
        <v>44</v>
      </c>
      <c r="E492" s="7">
        <v>0</v>
      </c>
      <c r="F492" s="7">
        <v>1689.27</v>
      </c>
      <c r="G492" s="7">
        <v>0</v>
      </c>
      <c r="H492" s="7">
        <v>1689.27</v>
      </c>
      <c r="I492" s="11">
        <v>0</v>
      </c>
      <c r="J492" s="11">
        <v>-5.79</v>
      </c>
      <c r="K492" s="8">
        <v>0</v>
      </c>
      <c r="L492" s="7">
        <v>1683.48</v>
      </c>
      <c r="M492" s="43">
        <v>0</v>
      </c>
      <c r="N492" s="1"/>
    </row>
    <row r="493" spans="1:14" ht="14.25" customHeight="1">
      <c r="A493" s="1"/>
      <c r="B493" s="42">
        <v>70</v>
      </c>
      <c r="C493" s="5" t="s">
        <v>71</v>
      </c>
      <c r="D493" s="4">
        <v>45</v>
      </c>
      <c r="E493" s="7">
        <v>0</v>
      </c>
      <c r="F493" s="7">
        <v>0</v>
      </c>
      <c r="G493" s="7">
        <v>0</v>
      </c>
      <c r="H493" s="7">
        <v>0</v>
      </c>
      <c r="I493" s="11">
        <v>0</v>
      </c>
      <c r="J493" s="11">
        <v>0</v>
      </c>
      <c r="K493" s="8">
        <v>0</v>
      </c>
      <c r="L493" s="7">
        <v>0</v>
      </c>
      <c r="M493" s="43">
        <v>0</v>
      </c>
      <c r="N493" s="1"/>
    </row>
    <row r="494" spans="1:14" ht="14.25" customHeight="1" thickBot="1">
      <c r="A494" s="1"/>
      <c r="B494" s="44">
        <v>70</v>
      </c>
      <c r="C494" s="45" t="s">
        <v>71</v>
      </c>
      <c r="D494" s="46">
        <v>46</v>
      </c>
      <c r="E494" s="47">
        <v>0</v>
      </c>
      <c r="F494" s="47">
        <v>0</v>
      </c>
      <c r="G494" s="47">
        <v>0</v>
      </c>
      <c r="H494" s="47">
        <v>0</v>
      </c>
      <c r="I494" s="47">
        <v>0</v>
      </c>
      <c r="J494" s="48">
        <v>0</v>
      </c>
      <c r="K494" s="49">
        <v>0</v>
      </c>
      <c r="L494" s="47">
        <v>0</v>
      </c>
      <c r="M494" s="50">
        <v>0</v>
      </c>
      <c r="N494" s="1"/>
    </row>
    <row r="495" spans="1:14" ht="14.25" customHeight="1">
      <c r="A495" s="1"/>
      <c r="B495" s="51">
        <v>71</v>
      </c>
      <c r="C495" s="32" t="s">
        <v>72</v>
      </c>
      <c r="D495" s="33">
        <v>39</v>
      </c>
      <c r="E495" s="34">
        <v>0</v>
      </c>
      <c r="F495" s="34">
        <v>224691.01</v>
      </c>
      <c r="G495" s="34">
        <v>46199.11</v>
      </c>
      <c r="H495" s="34">
        <v>270890.12</v>
      </c>
      <c r="I495" s="34">
        <v>0</v>
      </c>
      <c r="J495" s="35">
        <v>-929.15</v>
      </c>
      <c r="K495" s="34">
        <v>0</v>
      </c>
      <c r="L495" s="34">
        <v>269960.97</v>
      </c>
      <c r="M495" s="52">
        <v>0</v>
      </c>
      <c r="N495" s="1"/>
    </row>
    <row r="496" spans="1:14" ht="14.25" customHeight="1">
      <c r="A496" s="1"/>
      <c r="B496" s="42">
        <v>71</v>
      </c>
      <c r="C496" s="5" t="s">
        <v>72</v>
      </c>
      <c r="D496" s="4">
        <v>40</v>
      </c>
      <c r="E496" s="7">
        <v>263161.17</v>
      </c>
      <c r="F496" s="7">
        <v>0</v>
      </c>
      <c r="G496" s="7">
        <v>34263.04</v>
      </c>
      <c r="H496" s="7">
        <v>297424.21</v>
      </c>
      <c r="I496" s="7">
        <v>0</v>
      </c>
      <c r="J496" s="11">
        <v>-1020.16</v>
      </c>
      <c r="K496" s="8">
        <v>-2113.7</v>
      </c>
      <c r="L496" s="7">
        <v>294290.35</v>
      </c>
      <c r="M496" s="43">
        <v>52504</v>
      </c>
      <c r="N496" s="1"/>
    </row>
    <row r="497" spans="1:14" ht="14.25" customHeight="1">
      <c r="A497" s="1"/>
      <c r="B497" s="42">
        <v>71</v>
      </c>
      <c r="C497" s="5" t="s">
        <v>72</v>
      </c>
      <c r="D497" s="4">
        <v>42</v>
      </c>
      <c r="E497" s="7">
        <v>0</v>
      </c>
      <c r="F497" s="7">
        <v>112351.5</v>
      </c>
      <c r="G497" s="7">
        <v>34263.04</v>
      </c>
      <c r="H497" s="7">
        <v>146614.54</v>
      </c>
      <c r="I497" s="11">
        <v>-2095.12</v>
      </c>
      <c r="J497" s="11">
        <v>-495.7</v>
      </c>
      <c r="K497" s="8">
        <v>-244.25</v>
      </c>
      <c r="L497" s="7">
        <v>143779.47</v>
      </c>
      <c r="M497" s="43">
        <v>0</v>
      </c>
      <c r="N497" s="1"/>
    </row>
    <row r="498" spans="1:14" ht="14.25" customHeight="1">
      <c r="A498" s="1"/>
      <c r="B498" s="42">
        <v>71</v>
      </c>
      <c r="C498" s="5" t="s">
        <v>72</v>
      </c>
      <c r="D498" s="4">
        <v>43</v>
      </c>
      <c r="E498" s="7">
        <v>0</v>
      </c>
      <c r="F498" s="7">
        <v>0</v>
      </c>
      <c r="G498" s="7">
        <v>0</v>
      </c>
      <c r="H498" s="7">
        <v>0</v>
      </c>
      <c r="I498" s="11">
        <v>0</v>
      </c>
      <c r="J498" s="11">
        <v>0</v>
      </c>
      <c r="K498" s="8">
        <v>0</v>
      </c>
      <c r="L498" s="7">
        <v>0</v>
      </c>
      <c r="M498" s="43">
        <v>0</v>
      </c>
      <c r="N498" s="1"/>
    </row>
    <row r="499" spans="1:14" ht="14.25" customHeight="1">
      <c r="A499" s="1"/>
      <c r="B499" s="42">
        <v>71</v>
      </c>
      <c r="C499" s="5" t="s">
        <v>72</v>
      </c>
      <c r="D499" s="4">
        <v>44</v>
      </c>
      <c r="E499" s="7">
        <v>0</v>
      </c>
      <c r="F499" s="7">
        <v>-2017.05</v>
      </c>
      <c r="G499" s="7">
        <v>0</v>
      </c>
      <c r="H499" s="7">
        <v>-2017.05</v>
      </c>
      <c r="I499" s="11">
        <v>0</v>
      </c>
      <c r="J499" s="11">
        <v>6.92</v>
      </c>
      <c r="K499" s="8">
        <v>0</v>
      </c>
      <c r="L499" s="7">
        <v>-2010.13</v>
      </c>
      <c r="M499" s="43">
        <v>0</v>
      </c>
      <c r="N499" s="1"/>
    </row>
    <row r="500" spans="1:14" ht="14.25" customHeight="1">
      <c r="A500" s="1"/>
      <c r="B500" s="42">
        <v>71</v>
      </c>
      <c r="C500" s="5" t="s">
        <v>72</v>
      </c>
      <c r="D500" s="4">
        <v>45</v>
      </c>
      <c r="E500" s="7">
        <v>0</v>
      </c>
      <c r="F500" s="7">
        <v>0</v>
      </c>
      <c r="G500" s="7">
        <v>0</v>
      </c>
      <c r="H500" s="7">
        <v>0</v>
      </c>
      <c r="I500" s="11">
        <v>0</v>
      </c>
      <c r="J500" s="11">
        <v>0</v>
      </c>
      <c r="K500" s="8">
        <v>0</v>
      </c>
      <c r="L500" s="7">
        <v>0</v>
      </c>
      <c r="M500" s="43">
        <v>0</v>
      </c>
      <c r="N500" s="1"/>
    </row>
    <row r="501" spans="1:14" ht="14.25" customHeight="1" thickBot="1">
      <c r="A501" s="1"/>
      <c r="B501" s="44">
        <v>71</v>
      </c>
      <c r="C501" s="45" t="s">
        <v>72</v>
      </c>
      <c r="D501" s="46">
        <v>46</v>
      </c>
      <c r="E501" s="47">
        <v>0</v>
      </c>
      <c r="F501" s="47">
        <v>0</v>
      </c>
      <c r="G501" s="47">
        <v>0</v>
      </c>
      <c r="H501" s="47">
        <v>0</v>
      </c>
      <c r="I501" s="47">
        <v>0</v>
      </c>
      <c r="J501" s="48">
        <v>0</v>
      </c>
      <c r="K501" s="49">
        <v>0</v>
      </c>
      <c r="L501" s="47">
        <v>0</v>
      </c>
      <c r="M501" s="50">
        <v>0</v>
      </c>
      <c r="N501" s="1"/>
    </row>
    <row r="502" spans="1:14" ht="14.25" customHeight="1">
      <c r="A502" s="1"/>
      <c r="B502" s="36">
        <v>72</v>
      </c>
      <c r="C502" s="37" t="s">
        <v>73</v>
      </c>
      <c r="D502" s="38">
        <v>39</v>
      </c>
      <c r="E502" s="39">
        <v>0</v>
      </c>
      <c r="F502" s="39">
        <v>46782.7</v>
      </c>
      <c r="G502" s="39">
        <v>11368.04</v>
      </c>
      <c r="H502" s="39">
        <v>58150.74</v>
      </c>
      <c r="I502" s="39">
        <v>0</v>
      </c>
      <c r="J502" s="40">
        <v>-199.45</v>
      </c>
      <c r="K502" s="39">
        <v>0</v>
      </c>
      <c r="L502" s="39">
        <v>57951.29</v>
      </c>
      <c r="M502" s="41">
        <v>0</v>
      </c>
      <c r="N502" s="1"/>
    </row>
    <row r="503" spans="1:14" ht="14.25" customHeight="1">
      <c r="A503" s="1"/>
      <c r="B503" s="42">
        <v>72</v>
      </c>
      <c r="C503" s="5" t="s">
        <v>73</v>
      </c>
      <c r="D503" s="4">
        <v>40</v>
      </c>
      <c r="E503" s="7">
        <v>67594.51</v>
      </c>
      <c r="F503" s="7">
        <v>0</v>
      </c>
      <c r="G503" s="7">
        <v>8800.67</v>
      </c>
      <c r="H503" s="7">
        <v>76395.18</v>
      </c>
      <c r="I503" s="7">
        <v>0</v>
      </c>
      <c r="J503" s="11">
        <v>-262.04</v>
      </c>
      <c r="K503" s="8">
        <v>4788.53</v>
      </c>
      <c r="L503" s="7">
        <v>80921.67</v>
      </c>
      <c r="M503" s="43">
        <v>13486</v>
      </c>
      <c r="N503" s="1"/>
    </row>
    <row r="504" spans="1:14" ht="14.25" customHeight="1">
      <c r="A504" s="1"/>
      <c r="B504" s="42">
        <v>72</v>
      </c>
      <c r="C504" s="5" t="s">
        <v>73</v>
      </c>
      <c r="D504" s="4">
        <v>42</v>
      </c>
      <c r="E504" s="7">
        <v>0</v>
      </c>
      <c r="F504" s="7">
        <v>23394.01</v>
      </c>
      <c r="G504" s="7">
        <v>8800.67</v>
      </c>
      <c r="H504" s="7">
        <v>32194.68</v>
      </c>
      <c r="I504" s="11">
        <v>-436.23</v>
      </c>
      <c r="J504" s="11">
        <v>-108.94</v>
      </c>
      <c r="K504" s="8">
        <v>553.32</v>
      </c>
      <c r="L504" s="7">
        <v>32202.83</v>
      </c>
      <c r="M504" s="43">
        <v>0</v>
      </c>
      <c r="N504" s="1"/>
    </row>
    <row r="505" spans="1:14" ht="14.25" customHeight="1">
      <c r="A505" s="1"/>
      <c r="B505" s="42">
        <v>72</v>
      </c>
      <c r="C505" s="5" t="s">
        <v>73</v>
      </c>
      <c r="D505" s="4">
        <v>43</v>
      </c>
      <c r="E505" s="7">
        <v>0</v>
      </c>
      <c r="F505" s="7">
        <v>0</v>
      </c>
      <c r="G505" s="7">
        <v>0</v>
      </c>
      <c r="H505" s="7">
        <v>0</v>
      </c>
      <c r="I505" s="11">
        <v>0</v>
      </c>
      <c r="J505" s="11">
        <v>0</v>
      </c>
      <c r="K505" s="8">
        <v>0</v>
      </c>
      <c r="L505" s="7">
        <v>0</v>
      </c>
      <c r="M505" s="43">
        <v>0</v>
      </c>
      <c r="N505" s="1"/>
    </row>
    <row r="506" spans="1:14" ht="14.25" customHeight="1">
      <c r="A506" s="1"/>
      <c r="B506" s="42">
        <v>72</v>
      </c>
      <c r="C506" s="5" t="s">
        <v>73</v>
      </c>
      <c r="D506" s="4">
        <v>44</v>
      </c>
      <c r="E506" s="7">
        <v>0</v>
      </c>
      <c r="F506" s="7">
        <v>75.43</v>
      </c>
      <c r="G506" s="7">
        <v>0</v>
      </c>
      <c r="H506" s="7">
        <v>75.43</v>
      </c>
      <c r="I506" s="11">
        <v>0</v>
      </c>
      <c r="J506" s="11">
        <v>-0.26</v>
      </c>
      <c r="K506" s="8">
        <v>0</v>
      </c>
      <c r="L506" s="7">
        <v>75.17</v>
      </c>
      <c r="M506" s="43">
        <v>0</v>
      </c>
      <c r="N506" s="1"/>
    </row>
    <row r="507" spans="1:14" ht="14.25" customHeight="1">
      <c r="A507" s="1"/>
      <c r="B507" s="42">
        <v>72</v>
      </c>
      <c r="C507" s="5" t="s">
        <v>73</v>
      </c>
      <c r="D507" s="4">
        <v>45</v>
      </c>
      <c r="E507" s="7">
        <v>0</v>
      </c>
      <c r="F507" s="7">
        <v>0</v>
      </c>
      <c r="G507" s="7">
        <v>0</v>
      </c>
      <c r="H507" s="7">
        <v>0</v>
      </c>
      <c r="I507" s="11">
        <v>0</v>
      </c>
      <c r="J507" s="11">
        <v>0</v>
      </c>
      <c r="K507" s="8">
        <v>0</v>
      </c>
      <c r="L507" s="7">
        <v>0</v>
      </c>
      <c r="M507" s="43">
        <v>0</v>
      </c>
      <c r="N507" s="1"/>
    </row>
    <row r="508" spans="1:14" ht="14.25" customHeight="1" thickBot="1">
      <c r="A508" s="1"/>
      <c r="B508" s="44">
        <v>72</v>
      </c>
      <c r="C508" s="45" t="s">
        <v>73</v>
      </c>
      <c r="D508" s="46">
        <v>46</v>
      </c>
      <c r="E508" s="47">
        <v>0</v>
      </c>
      <c r="F508" s="47">
        <v>0</v>
      </c>
      <c r="G508" s="47">
        <v>0</v>
      </c>
      <c r="H508" s="47">
        <v>0</v>
      </c>
      <c r="I508" s="47">
        <v>0</v>
      </c>
      <c r="J508" s="48">
        <v>0</v>
      </c>
      <c r="K508" s="49">
        <v>0</v>
      </c>
      <c r="L508" s="47">
        <v>0</v>
      </c>
      <c r="M508" s="50">
        <v>0</v>
      </c>
      <c r="N508" s="1"/>
    </row>
    <row r="509" spans="1:14" ht="14.25" customHeight="1">
      <c r="A509" s="1"/>
      <c r="B509" s="36">
        <v>73</v>
      </c>
      <c r="C509" s="37" t="s">
        <v>74</v>
      </c>
      <c r="D509" s="38">
        <v>39</v>
      </c>
      <c r="E509" s="39">
        <v>0</v>
      </c>
      <c r="F509" s="39">
        <v>292737.87</v>
      </c>
      <c r="G509" s="39">
        <v>50568.16</v>
      </c>
      <c r="H509" s="39">
        <v>343306.03</v>
      </c>
      <c r="I509" s="39">
        <v>0</v>
      </c>
      <c r="J509" s="40">
        <v>-1177.54</v>
      </c>
      <c r="K509" s="39">
        <v>0</v>
      </c>
      <c r="L509" s="39">
        <v>342128.49</v>
      </c>
      <c r="M509" s="41">
        <v>0</v>
      </c>
      <c r="N509" s="1"/>
    </row>
    <row r="510" spans="1:14" ht="14.25" customHeight="1">
      <c r="A510" s="1"/>
      <c r="B510" s="42">
        <v>73</v>
      </c>
      <c r="C510" s="5" t="s">
        <v>74</v>
      </c>
      <c r="D510" s="4">
        <v>40</v>
      </c>
      <c r="E510" s="7">
        <v>198411.13</v>
      </c>
      <c r="F510" s="7">
        <v>0</v>
      </c>
      <c r="G510" s="7">
        <v>25832.72</v>
      </c>
      <c r="H510" s="7">
        <v>224243.85</v>
      </c>
      <c r="I510" s="7">
        <v>0</v>
      </c>
      <c r="J510" s="11">
        <v>-769.16</v>
      </c>
      <c r="K510" s="8">
        <v>642.02</v>
      </c>
      <c r="L510" s="7">
        <v>224116.71</v>
      </c>
      <c r="M510" s="43">
        <v>39585</v>
      </c>
      <c r="N510" s="1"/>
    </row>
    <row r="511" spans="1:14" ht="14.25" customHeight="1">
      <c r="A511" s="1"/>
      <c r="B511" s="42">
        <v>73</v>
      </c>
      <c r="C511" s="5" t="s">
        <v>74</v>
      </c>
      <c r="D511" s="4">
        <v>42</v>
      </c>
      <c r="E511" s="7">
        <v>0</v>
      </c>
      <c r="F511" s="7">
        <v>146374.62</v>
      </c>
      <c r="G511" s="7">
        <v>25832.72</v>
      </c>
      <c r="H511" s="7">
        <v>172207.34</v>
      </c>
      <c r="I511" s="11">
        <v>-2729.59</v>
      </c>
      <c r="J511" s="11">
        <v>-581.31</v>
      </c>
      <c r="K511" s="8">
        <v>74.19</v>
      </c>
      <c r="L511" s="7">
        <v>168970.63</v>
      </c>
      <c r="M511" s="43">
        <v>0</v>
      </c>
      <c r="N511" s="1"/>
    </row>
    <row r="512" spans="1:14" ht="14.25" customHeight="1">
      <c r="A512" s="1"/>
      <c r="B512" s="42">
        <v>73</v>
      </c>
      <c r="C512" s="5" t="s">
        <v>74</v>
      </c>
      <c r="D512" s="4">
        <v>43</v>
      </c>
      <c r="E512" s="7">
        <v>0</v>
      </c>
      <c r="F512" s="7">
        <v>0</v>
      </c>
      <c r="G512" s="7">
        <v>0</v>
      </c>
      <c r="H512" s="7">
        <v>0</v>
      </c>
      <c r="I512" s="11">
        <v>0</v>
      </c>
      <c r="J512" s="11">
        <v>0</v>
      </c>
      <c r="K512" s="8">
        <v>0</v>
      </c>
      <c r="L512" s="7">
        <v>0</v>
      </c>
      <c r="M512" s="43">
        <v>0</v>
      </c>
      <c r="N512" s="1"/>
    </row>
    <row r="513" spans="1:14" ht="14.25" customHeight="1">
      <c r="A513" s="1"/>
      <c r="B513" s="42">
        <v>73</v>
      </c>
      <c r="C513" s="5" t="s">
        <v>74</v>
      </c>
      <c r="D513" s="4">
        <v>44</v>
      </c>
      <c r="E513" s="7">
        <v>0</v>
      </c>
      <c r="F513" s="7">
        <v>-463.81</v>
      </c>
      <c r="G513" s="7">
        <v>0</v>
      </c>
      <c r="H513" s="7">
        <v>-463.81</v>
      </c>
      <c r="I513" s="11">
        <v>0</v>
      </c>
      <c r="J513" s="11">
        <v>1.59</v>
      </c>
      <c r="K513" s="8">
        <v>0</v>
      </c>
      <c r="L513" s="7">
        <v>-462.22</v>
      </c>
      <c r="M513" s="43">
        <v>0</v>
      </c>
      <c r="N513" s="1"/>
    </row>
    <row r="514" spans="1:14" ht="14.25" customHeight="1">
      <c r="A514" s="1"/>
      <c r="B514" s="42">
        <v>73</v>
      </c>
      <c r="C514" s="5" t="s">
        <v>74</v>
      </c>
      <c r="D514" s="4">
        <v>45</v>
      </c>
      <c r="E514" s="7">
        <v>0</v>
      </c>
      <c r="F514" s="7">
        <v>0</v>
      </c>
      <c r="G514" s="7">
        <v>0</v>
      </c>
      <c r="H514" s="7">
        <v>0</v>
      </c>
      <c r="I514" s="11">
        <v>0</v>
      </c>
      <c r="J514" s="11">
        <v>0</v>
      </c>
      <c r="K514" s="8">
        <v>0</v>
      </c>
      <c r="L514" s="7">
        <v>0</v>
      </c>
      <c r="M514" s="43">
        <v>0</v>
      </c>
      <c r="N514" s="1"/>
    </row>
    <row r="515" spans="1:14" ht="14.25" customHeight="1" thickBot="1">
      <c r="A515" s="1"/>
      <c r="B515" s="44">
        <v>73</v>
      </c>
      <c r="C515" s="45" t="s">
        <v>74</v>
      </c>
      <c r="D515" s="46">
        <v>46</v>
      </c>
      <c r="E515" s="47">
        <v>0</v>
      </c>
      <c r="F515" s="47">
        <v>0</v>
      </c>
      <c r="G515" s="47">
        <v>0</v>
      </c>
      <c r="H515" s="47">
        <v>0</v>
      </c>
      <c r="I515" s="47">
        <v>0</v>
      </c>
      <c r="J515" s="48">
        <v>0</v>
      </c>
      <c r="K515" s="49">
        <v>0</v>
      </c>
      <c r="L515" s="47">
        <v>0</v>
      </c>
      <c r="M515" s="50">
        <v>0</v>
      </c>
      <c r="N515" s="1"/>
    </row>
    <row r="516" spans="1:14" ht="14.25" customHeight="1">
      <c r="A516" s="1"/>
      <c r="B516" s="36">
        <v>74</v>
      </c>
      <c r="C516" s="37" t="s">
        <v>75</v>
      </c>
      <c r="D516" s="38">
        <v>39</v>
      </c>
      <c r="E516" s="39">
        <v>0</v>
      </c>
      <c r="F516" s="39">
        <v>1907499.89</v>
      </c>
      <c r="G516" s="39">
        <v>204741.21</v>
      </c>
      <c r="H516" s="39">
        <v>2112241.1</v>
      </c>
      <c r="I516" s="39">
        <v>0</v>
      </c>
      <c r="J516" s="40">
        <v>-7244.98</v>
      </c>
      <c r="K516" s="39">
        <v>0</v>
      </c>
      <c r="L516" s="39">
        <v>2104996.12</v>
      </c>
      <c r="M516" s="41">
        <v>0</v>
      </c>
      <c r="N516" s="1"/>
    </row>
    <row r="517" spans="1:14" ht="14.25" customHeight="1">
      <c r="A517" s="1"/>
      <c r="B517" s="42">
        <v>74</v>
      </c>
      <c r="C517" s="5" t="s">
        <v>75</v>
      </c>
      <c r="D517" s="4">
        <v>40</v>
      </c>
      <c r="E517" s="7">
        <v>848962.64</v>
      </c>
      <c r="F517" s="7">
        <v>0</v>
      </c>
      <c r="G517" s="7">
        <v>110533.19</v>
      </c>
      <c r="H517" s="7">
        <v>959495.83</v>
      </c>
      <c r="I517" s="7">
        <v>0</v>
      </c>
      <c r="J517" s="11">
        <v>-3291.07</v>
      </c>
      <c r="K517" s="8">
        <v>69707.93</v>
      </c>
      <c r="L517" s="7">
        <v>1025912.69</v>
      </c>
      <c r="M517" s="43">
        <v>169378</v>
      </c>
      <c r="N517" s="1"/>
    </row>
    <row r="518" spans="1:14" ht="14.25" customHeight="1">
      <c r="A518" s="1"/>
      <c r="B518" s="42">
        <v>74</v>
      </c>
      <c r="C518" s="5" t="s">
        <v>75</v>
      </c>
      <c r="D518" s="4">
        <v>42</v>
      </c>
      <c r="E518" s="7">
        <v>0</v>
      </c>
      <c r="F518" s="7">
        <v>953750.71</v>
      </c>
      <c r="G518" s="7">
        <v>110533.19</v>
      </c>
      <c r="H518" s="7">
        <v>1064283.9</v>
      </c>
      <c r="I518" s="11">
        <v>-17785.7</v>
      </c>
      <c r="J518" s="11">
        <v>-3589.49</v>
      </c>
      <c r="K518" s="8">
        <v>8054.75</v>
      </c>
      <c r="L518" s="7">
        <v>1050963.46</v>
      </c>
      <c r="M518" s="43">
        <v>0</v>
      </c>
      <c r="N518" s="1"/>
    </row>
    <row r="519" spans="1:14" ht="14.25" customHeight="1">
      <c r="A519" s="1"/>
      <c r="B519" s="42">
        <v>74</v>
      </c>
      <c r="C519" s="5" t="s">
        <v>75</v>
      </c>
      <c r="D519" s="4">
        <v>43</v>
      </c>
      <c r="E519" s="7">
        <v>0</v>
      </c>
      <c r="F519" s="7">
        <v>0</v>
      </c>
      <c r="G519" s="7">
        <v>0</v>
      </c>
      <c r="H519" s="7">
        <v>0</v>
      </c>
      <c r="I519" s="11">
        <v>0</v>
      </c>
      <c r="J519" s="11">
        <v>0</v>
      </c>
      <c r="K519" s="8">
        <v>0</v>
      </c>
      <c r="L519" s="7">
        <v>0</v>
      </c>
      <c r="M519" s="43">
        <v>0</v>
      </c>
      <c r="N519" s="1"/>
    </row>
    <row r="520" spans="1:14" ht="14.25" customHeight="1">
      <c r="A520" s="1"/>
      <c r="B520" s="42">
        <v>74</v>
      </c>
      <c r="C520" s="5" t="s">
        <v>75</v>
      </c>
      <c r="D520" s="4">
        <v>44</v>
      </c>
      <c r="E520" s="7">
        <v>0</v>
      </c>
      <c r="F520" s="7">
        <v>6249.97</v>
      </c>
      <c r="G520" s="7">
        <v>0</v>
      </c>
      <c r="H520" s="7">
        <v>6249.97</v>
      </c>
      <c r="I520" s="11">
        <v>0</v>
      </c>
      <c r="J520" s="11">
        <v>-21.44</v>
      </c>
      <c r="K520" s="8">
        <v>0</v>
      </c>
      <c r="L520" s="7">
        <v>6228.53</v>
      </c>
      <c r="M520" s="43">
        <v>0</v>
      </c>
      <c r="N520" s="1"/>
    </row>
    <row r="521" spans="1:14" ht="14.25" customHeight="1">
      <c r="A521" s="1"/>
      <c r="B521" s="42">
        <v>74</v>
      </c>
      <c r="C521" s="5" t="s">
        <v>75</v>
      </c>
      <c r="D521" s="4">
        <v>45</v>
      </c>
      <c r="E521" s="7">
        <v>0</v>
      </c>
      <c r="F521" s="7">
        <v>0</v>
      </c>
      <c r="G521" s="7">
        <v>0</v>
      </c>
      <c r="H521" s="7">
        <v>0</v>
      </c>
      <c r="I521" s="11">
        <v>0</v>
      </c>
      <c r="J521" s="11">
        <v>0</v>
      </c>
      <c r="K521" s="8">
        <v>0</v>
      </c>
      <c r="L521" s="7">
        <v>0</v>
      </c>
      <c r="M521" s="43">
        <v>0</v>
      </c>
      <c r="N521" s="1"/>
    </row>
    <row r="522" spans="1:14" ht="14.25" customHeight="1" thickBot="1">
      <c r="A522" s="1"/>
      <c r="B522" s="44">
        <v>74</v>
      </c>
      <c r="C522" s="45" t="s">
        <v>75</v>
      </c>
      <c r="D522" s="46">
        <v>46</v>
      </c>
      <c r="E522" s="47">
        <v>0</v>
      </c>
      <c r="F522" s="47">
        <v>470884.44</v>
      </c>
      <c r="G522" s="47">
        <v>0</v>
      </c>
      <c r="H522" s="47">
        <v>470884.44</v>
      </c>
      <c r="I522" s="47">
        <v>0</v>
      </c>
      <c r="J522" s="48">
        <v>-1615.13</v>
      </c>
      <c r="K522" s="49">
        <v>0</v>
      </c>
      <c r="L522" s="47">
        <v>469269.31</v>
      </c>
      <c r="M522" s="50">
        <v>0</v>
      </c>
      <c r="N522" s="1"/>
    </row>
    <row r="523" spans="1:14" ht="14.25" customHeight="1">
      <c r="A523" s="1"/>
      <c r="B523" s="36">
        <v>75</v>
      </c>
      <c r="C523" s="37" t="s">
        <v>76</v>
      </c>
      <c r="D523" s="38">
        <v>39</v>
      </c>
      <c r="E523" s="39">
        <v>0</v>
      </c>
      <c r="F523" s="39">
        <v>79047.88</v>
      </c>
      <c r="G523" s="39">
        <v>21427.37</v>
      </c>
      <c r="H523" s="39">
        <v>100475.25</v>
      </c>
      <c r="I523" s="39">
        <v>0</v>
      </c>
      <c r="J523" s="40">
        <v>-344.63</v>
      </c>
      <c r="K523" s="39">
        <v>0</v>
      </c>
      <c r="L523" s="39">
        <v>100130.62</v>
      </c>
      <c r="M523" s="41">
        <v>0</v>
      </c>
      <c r="N523" s="1"/>
    </row>
    <row r="524" spans="1:14" ht="14.25" customHeight="1">
      <c r="A524" s="1"/>
      <c r="B524" s="42">
        <v>75</v>
      </c>
      <c r="C524" s="5" t="s">
        <v>76</v>
      </c>
      <c r="D524" s="4">
        <v>40</v>
      </c>
      <c r="E524" s="7">
        <v>103193.58</v>
      </c>
      <c r="F524" s="7">
        <v>0</v>
      </c>
      <c r="G524" s="7">
        <v>13435.59</v>
      </c>
      <c r="H524" s="7">
        <v>116629.17</v>
      </c>
      <c r="I524" s="7">
        <v>0</v>
      </c>
      <c r="J524" s="11">
        <v>-400.03</v>
      </c>
      <c r="K524" s="8">
        <v>333.91</v>
      </c>
      <c r="L524" s="7">
        <v>116563.05</v>
      </c>
      <c r="M524" s="43">
        <v>20588</v>
      </c>
      <c r="N524" s="1"/>
    </row>
    <row r="525" spans="1:14" ht="14.25" customHeight="1">
      <c r="A525" s="1"/>
      <c r="B525" s="42">
        <v>75</v>
      </c>
      <c r="C525" s="5" t="s">
        <v>76</v>
      </c>
      <c r="D525" s="4">
        <v>42</v>
      </c>
      <c r="E525" s="7">
        <v>0</v>
      </c>
      <c r="F525" s="7">
        <v>39528.1</v>
      </c>
      <c r="G525" s="7">
        <v>13435.59</v>
      </c>
      <c r="H525" s="7">
        <v>52963.69</v>
      </c>
      <c r="I525" s="11">
        <v>-737.17</v>
      </c>
      <c r="J525" s="11">
        <v>-179.13</v>
      </c>
      <c r="K525" s="8">
        <v>38.58</v>
      </c>
      <c r="L525" s="7">
        <v>52085.97</v>
      </c>
      <c r="M525" s="43">
        <v>0</v>
      </c>
      <c r="N525" s="1"/>
    </row>
    <row r="526" spans="1:14" ht="14.25" customHeight="1">
      <c r="A526" s="1"/>
      <c r="B526" s="42">
        <v>75</v>
      </c>
      <c r="C526" s="5" t="s">
        <v>76</v>
      </c>
      <c r="D526" s="4">
        <v>43</v>
      </c>
      <c r="E526" s="7">
        <v>0</v>
      </c>
      <c r="F526" s="7">
        <v>0</v>
      </c>
      <c r="G526" s="7">
        <v>0</v>
      </c>
      <c r="H526" s="7">
        <v>0</v>
      </c>
      <c r="I526" s="11">
        <v>0</v>
      </c>
      <c r="J526" s="11">
        <v>0</v>
      </c>
      <c r="K526" s="8">
        <v>0</v>
      </c>
      <c r="L526" s="7">
        <v>0</v>
      </c>
      <c r="M526" s="43">
        <v>0</v>
      </c>
      <c r="N526" s="1"/>
    </row>
    <row r="527" spans="1:14" ht="14.25" customHeight="1">
      <c r="A527" s="1"/>
      <c r="B527" s="42">
        <v>75</v>
      </c>
      <c r="C527" s="5" t="s">
        <v>76</v>
      </c>
      <c r="D527" s="4">
        <v>44</v>
      </c>
      <c r="E527" s="7">
        <v>0</v>
      </c>
      <c r="F527" s="7">
        <v>373.75</v>
      </c>
      <c r="G527" s="7">
        <v>0</v>
      </c>
      <c r="H527" s="7">
        <v>373.75</v>
      </c>
      <c r="I527" s="11">
        <v>0</v>
      </c>
      <c r="J527" s="11">
        <v>-1.28</v>
      </c>
      <c r="K527" s="8">
        <v>0</v>
      </c>
      <c r="L527" s="7">
        <v>372.47</v>
      </c>
      <c r="M527" s="43">
        <v>0</v>
      </c>
      <c r="N527" s="1"/>
    </row>
    <row r="528" spans="1:14" ht="14.25" customHeight="1">
      <c r="A528" s="1"/>
      <c r="B528" s="42">
        <v>75</v>
      </c>
      <c r="C528" s="5" t="s">
        <v>76</v>
      </c>
      <c r="D528" s="4">
        <v>45</v>
      </c>
      <c r="E528" s="7">
        <v>0</v>
      </c>
      <c r="F528" s="7">
        <v>0</v>
      </c>
      <c r="G528" s="7">
        <v>0</v>
      </c>
      <c r="H528" s="7">
        <v>0</v>
      </c>
      <c r="I528" s="11">
        <v>0</v>
      </c>
      <c r="J528" s="11">
        <v>0</v>
      </c>
      <c r="K528" s="8">
        <v>0</v>
      </c>
      <c r="L528" s="7">
        <v>0</v>
      </c>
      <c r="M528" s="43">
        <v>0</v>
      </c>
      <c r="N528" s="1"/>
    </row>
    <row r="529" spans="1:14" ht="14.25" customHeight="1" thickBot="1">
      <c r="A529" s="1"/>
      <c r="B529" s="44">
        <v>75</v>
      </c>
      <c r="C529" s="45" t="s">
        <v>76</v>
      </c>
      <c r="D529" s="46">
        <v>46</v>
      </c>
      <c r="E529" s="47">
        <v>0</v>
      </c>
      <c r="F529" s="47">
        <v>0</v>
      </c>
      <c r="G529" s="47">
        <v>0</v>
      </c>
      <c r="H529" s="47">
        <v>0</v>
      </c>
      <c r="I529" s="47">
        <v>0</v>
      </c>
      <c r="J529" s="48">
        <v>0</v>
      </c>
      <c r="K529" s="49">
        <v>0</v>
      </c>
      <c r="L529" s="47">
        <v>0</v>
      </c>
      <c r="M529" s="50">
        <v>0</v>
      </c>
      <c r="N529" s="1"/>
    </row>
    <row r="530" spans="1:14" ht="14.25" customHeight="1">
      <c r="A530" s="1"/>
      <c r="B530" s="36">
        <v>76</v>
      </c>
      <c r="C530" s="37" t="s">
        <v>77</v>
      </c>
      <c r="D530" s="38">
        <v>39</v>
      </c>
      <c r="E530" s="39">
        <v>0</v>
      </c>
      <c r="F530" s="39">
        <v>860787.4</v>
      </c>
      <c r="G530" s="39">
        <v>167270.19</v>
      </c>
      <c r="H530" s="39">
        <v>1028057.59</v>
      </c>
      <c r="I530" s="39">
        <v>0</v>
      </c>
      <c r="J530" s="40">
        <v>-3526.24</v>
      </c>
      <c r="K530" s="39">
        <v>0</v>
      </c>
      <c r="L530" s="39">
        <v>1024531.35</v>
      </c>
      <c r="M530" s="41">
        <v>0</v>
      </c>
      <c r="N530" s="1"/>
    </row>
    <row r="531" spans="1:14" ht="14.25" customHeight="1">
      <c r="A531" s="1"/>
      <c r="B531" s="42">
        <v>76</v>
      </c>
      <c r="C531" s="5" t="s">
        <v>77</v>
      </c>
      <c r="D531" s="4">
        <v>40</v>
      </c>
      <c r="E531" s="7">
        <v>712375.41</v>
      </c>
      <c r="F531" s="7">
        <v>0</v>
      </c>
      <c r="G531" s="7">
        <v>92749.82</v>
      </c>
      <c r="H531" s="7">
        <v>805125.23</v>
      </c>
      <c r="I531" s="7">
        <v>0</v>
      </c>
      <c r="J531" s="11">
        <v>-2761.58</v>
      </c>
      <c r="K531" s="8">
        <v>-5721.72</v>
      </c>
      <c r="L531" s="7">
        <v>796641.93</v>
      </c>
      <c r="M531" s="43">
        <v>142127</v>
      </c>
      <c r="N531" s="1"/>
    </row>
    <row r="532" spans="1:14" ht="14.25" customHeight="1">
      <c r="A532" s="1"/>
      <c r="B532" s="42">
        <v>76</v>
      </c>
      <c r="C532" s="5" t="s">
        <v>77</v>
      </c>
      <c r="D532" s="4">
        <v>42</v>
      </c>
      <c r="E532" s="7">
        <v>0</v>
      </c>
      <c r="F532" s="7">
        <v>430394.46</v>
      </c>
      <c r="G532" s="7">
        <v>92749.82</v>
      </c>
      <c r="H532" s="7">
        <v>523144.28</v>
      </c>
      <c r="I532" s="11">
        <v>-8026.07</v>
      </c>
      <c r="J532" s="11">
        <v>-1766.85</v>
      </c>
      <c r="K532" s="8">
        <v>-661.14</v>
      </c>
      <c r="L532" s="7">
        <v>512690.22</v>
      </c>
      <c r="M532" s="43">
        <v>0</v>
      </c>
      <c r="N532" s="1"/>
    </row>
    <row r="533" spans="1:14" ht="14.25" customHeight="1">
      <c r="A533" s="1"/>
      <c r="B533" s="42">
        <v>76</v>
      </c>
      <c r="C533" s="5" t="s">
        <v>77</v>
      </c>
      <c r="D533" s="4">
        <v>43</v>
      </c>
      <c r="E533" s="7">
        <v>0</v>
      </c>
      <c r="F533" s="7">
        <v>0</v>
      </c>
      <c r="G533" s="7">
        <v>0</v>
      </c>
      <c r="H533" s="7">
        <v>0</v>
      </c>
      <c r="I533" s="11">
        <v>0</v>
      </c>
      <c r="J533" s="11">
        <v>0</v>
      </c>
      <c r="K533" s="8">
        <v>0</v>
      </c>
      <c r="L533" s="7">
        <v>0</v>
      </c>
      <c r="M533" s="43">
        <v>0</v>
      </c>
      <c r="N533" s="1"/>
    </row>
    <row r="534" spans="1:14" ht="14.25" customHeight="1">
      <c r="A534" s="1"/>
      <c r="B534" s="42">
        <v>76</v>
      </c>
      <c r="C534" s="5" t="s">
        <v>77</v>
      </c>
      <c r="D534" s="4">
        <v>44</v>
      </c>
      <c r="E534" s="7">
        <v>0</v>
      </c>
      <c r="F534" s="7">
        <v>1400.87</v>
      </c>
      <c r="G534" s="7">
        <v>0</v>
      </c>
      <c r="H534" s="7">
        <v>1400.87</v>
      </c>
      <c r="I534" s="11">
        <v>0</v>
      </c>
      <c r="J534" s="11">
        <v>-4.8</v>
      </c>
      <c r="K534" s="8">
        <v>0</v>
      </c>
      <c r="L534" s="7">
        <v>1396.07</v>
      </c>
      <c r="M534" s="43">
        <v>0</v>
      </c>
      <c r="N534" s="1"/>
    </row>
    <row r="535" spans="1:14" ht="14.25" customHeight="1">
      <c r="A535" s="1"/>
      <c r="B535" s="42">
        <v>76</v>
      </c>
      <c r="C535" s="5" t="s">
        <v>77</v>
      </c>
      <c r="D535" s="4">
        <v>45</v>
      </c>
      <c r="E535" s="7">
        <v>0</v>
      </c>
      <c r="F535" s="7">
        <v>0</v>
      </c>
      <c r="G535" s="7">
        <v>0</v>
      </c>
      <c r="H535" s="7">
        <v>0</v>
      </c>
      <c r="I535" s="11">
        <v>0</v>
      </c>
      <c r="J535" s="11">
        <v>0</v>
      </c>
      <c r="K535" s="8">
        <v>0</v>
      </c>
      <c r="L535" s="7">
        <v>0</v>
      </c>
      <c r="M535" s="43">
        <v>0</v>
      </c>
      <c r="N535" s="1"/>
    </row>
    <row r="536" spans="1:14" ht="14.25" customHeight="1" thickBot="1">
      <c r="A536" s="1"/>
      <c r="B536" s="44">
        <v>76</v>
      </c>
      <c r="C536" s="45" t="s">
        <v>77</v>
      </c>
      <c r="D536" s="46">
        <v>46</v>
      </c>
      <c r="E536" s="47">
        <v>0</v>
      </c>
      <c r="F536" s="47">
        <v>212236.57</v>
      </c>
      <c r="G536" s="47">
        <v>0</v>
      </c>
      <c r="H536" s="47">
        <v>212236.57</v>
      </c>
      <c r="I536" s="47">
        <v>0</v>
      </c>
      <c r="J536" s="48">
        <v>-727.97</v>
      </c>
      <c r="K536" s="49">
        <v>0</v>
      </c>
      <c r="L536" s="47">
        <v>211508.6</v>
      </c>
      <c r="M536" s="50">
        <v>0</v>
      </c>
      <c r="N536" s="1"/>
    </row>
    <row r="537" spans="1:14" ht="14.25" customHeight="1">
      <c r="A537" s="1"/>
      <c r="B537" s="36">
        <v>77</v>
      </c>
      <c r="C537" s="37" t="s">
        <v>78</v>
      </c>
      <c r="D537" s="38">
        <v>39</v>
      </c>
      <c r="E537" s="39">
        <v>0</v>
      </c>
      <c r="F537" s="39">
        <v>303341.55</v>
      </c>
      <c r="G537" s="39">
        <v>62259.01</v>
      </c>
      <c r="H537" s="39">
        <v>365600.56</v>
      </c>
      <c r="I537" s="39">
        <v>0</v>
      </c>
      <c r="J537" s="40">
        <v>-1254.01</v>
      </c>
      <c r="K537" s="39">
        <v>0</v>
      </c>
      <c r="L537" s="39">
        <v>364346.55</v>
      </c>
      <c r="M537" s="41">
        <v>0</v>
      </c>
      <c r="N537" s="1"/>
    </row>
    <row r="538" spans="1:14" ht="14.25" customHeight="1">
      <c r="A538" s="1"/>
      <c r="B538" s="42">
        <v>77</v>
      </c>
      <c r="C538" s="5" t="s">
        <v>78</v>
      </c>
      <c r="D538" s="4">
        <v>40</v>
      </c>
      <c r="E538" s="7">
        <v>233568.15</v>
      </c>
      <c r="F538" s="7">
        <v>0</v>
      </c>
      <c r="G538" s="7">
        <v>30410.09</v>
      </c>
      <c r="H538" s="7">
        <v>263978.24</v>
      </c>
      <c r="I538" s="7">
        <v>0</v>
      </c>
      <c r="J538" s="11">
        <v>-905.45</v>
      </c>
      <c r="K538" s="8">
        <v>24441.72</v>
      </c>
      <c r="L538" s="7">
        <v>287514.51</v>
      </c>
      <c r="M538" s="43">
        <v>46600</v>
      </c>
      <c r="N538" s="1"/>
    </row>
    <row r="539" spans="1:14" ht="14.25" customHeight="1">
      <c r="A539" s="1"/>
      <c r="B539" s="42">
        <v>77</v>
      </c>
      <c r="C539" s="5" t="s">
        <v>78</v>
      </c>
      <c r="D539" s="4">
        <v>42</v>
      </c>
      <c r="E539" s="7">
        <v>0</v>
      </c>
      <c r="F539" s="7">
        <v>151676.32</v>
      </c>
      <c r="G539" s="7">
        <v>30410.09</v>
      </c>
      <c r="H539" s="7">
        <v>182086.41</v>
      </c>
      <c r="I539" s="11">
        <v>-2828.53</v>
      </c>
      <c r="J539" s="11">
        <v>-614.86</v>
      </c>
      <c r="K539" s="8">
        <v>2824.24</v>
      </c>
      <c r="L539" s="7">
        <v>181467.26</v>
      </c>
      <c r="M539" s="43">
        <v>0</v>
      </c>
      <c r="N539" s="1"/>
    </row>
    <row r="540" spans="1:14" ht="14.25" customHeight="1">
      <c r="A540" s="1"/>
      <c r="B540" s="42">
        <v>77</v>
      </c>
      <c r="C540" s="5" t="s">
        <v>78</v>
      </c>
      <c r="D540" s="4">
        <v>43</v>
      </c>
      <c r="E540" s="7">
        <v>0</v>
      </c>
      <c r="F540" s="7">
        <v>0</v>
      </c>
      <c r="G540" s="7">
        <v>0</v>
      </c>
      <c r="H540" s="7">
        <v>0</v>
      </c>
      <c r="I540" s="11">
        <v>0</v>
      </c>
      <c r="J540" s="11">
        <v>0</v>
      </c>
      <c r="K540" s="8">
        <v>0</v>
      </c>
      <c r="L540" s="7">
        <v>0</v>
      </c>
      <c r="M540" s="43">
        <v>0</v>
      </c>
      <c r="N540" s="1"/>
    </row>
    <row r="541" spans="1:14" ht="14.25" customHeight="1">
      <c r="A541" s="1"/>
      <c r="B541" s="42">
        <v>77</v>
      </c>
      <c r="C541" s="5" t="s">
        <v>78</v>
      </c>
      <c r="D541" s="4">
        <v>44</v>
      </c>
      <c r="E541" s="7">
        <v>0</v>
      </c>
      <c r="F541" s="7">
        <v>179.8</v>
      </c>
      <c r="G541" s="7">
        <v>0</v>
      </c>
      <c r="H541" s="7">
        <v>179.8</v>
      </c>
      <c r="I541" s="11">
        <v>0</v>
      </c>
      <c r="J541" s="11">
        <v>-0.62</v>
      </c>
      <c r="K541" s="8">
        <v>0</v>
      </c>
      <c r="L541" s="7">
        <v>179.18</v>
      </c>
      <c r="M541" s="43">
        <v>0</v>
      </c>
      <c r="N541" s="1"/>
    </row>
    <row r="542" spans="1:14" ht="14.25" customHeight="1">
      <c r="A542" s="1"/>
      <c r="B542" s="42">
        <v>77</v>
      </c>
      <c r="C542" s="5" t="s">
        <v>78</v>
      </c>
      <c r="D542" s="4">
        <v>45</v>
      </c>
      <c r="E542" s="7">
        <v>0</v>
      </c>
      <c r="F542" s="7">
        <v>0</v>
      </c>
      <c r="G542" s="7">
        <v>0</v>
      </c>
      <c r="H542" s="7">
        <v>0</v>
      </c>
      <c r="I542" s="11">
        <v>0</v>
      </c>
      <c r="J542" s="11">
        <v>0</v>
      </c>
      <c r="K542" s="8">
        <v>0</v>
      </c>
      <c r="L542" s="7">
        <v>0</v>
      </c>
      <c r="M542" s="43">
        <v>0</v>
      </c>
      <c r="N542" s="1"/>
    </row>
    <row r="543" spans="1:14" ht="14.25" customHeight="1" thickBot="1">
      <c r="A543" s="1"/>
      <c r="B543" s="44">
        <v>77</v>
      </c>
      <c r="C543" s="45" t="s">
        <v>78</v>
      </c>
      <c r="D543" s="46">
        <v>46</v>
      </c>
      <c r="E543" s="47">
        <v>0</v>
      </c>
      <c r="F543" s="47">
        <v>0</v>
      </c>
      <c r="G543" s="47">
        <v>0</v>
      </c>
      <c r="H543" s="47">
        <v>0</v>
      </c>
      <c r="I543" s="47">
        <v>0</v>
      </c>
      <c r="J543" s="48">
        <v>0</v>
      </c>
      <c r="K543" s="49">
        <v>0</v>
      </c>
      <c r="L543" s="47">
        <v>0</v>
      </c>
      <c r="M543" s="50">
        <v>0</v>
      </c>
      <c r="N543" s="1"/>
    </row>
    <row r="544" spans="1:14" ht="14.25" customHeight="1">
      <c r="A544" s="1"/>
      <c r="B544" s="36">
        <v>78</v>
      </c>
      <c r="C544" s="37" t="s">
        <v>79</v>
      </c>
      <c r="D544" s="38">
        <v>39</v>
      </c>
      <c r="E544" s="39">
        <v>0</v>
      </c>
      <c r="F544" s="39">
        <v>880949.06</v>
      </c>
      <c r="G544" s="39">
        <v>147488.08</v>
      </c>
      <c r="H544" s="39">
        <v>1028437.14</v>
      </c>
      <c r="I544" s="39">
        <v>0</v>
      </c>
      <c r="J544" s="40">
        <v>-3527.54</v>
      </c>
      <c r="K544" s="39">
        <v>0</v>
      </c>
      <c r="L544" s="39">
        <v>1024909.6</v>
      </c>
      <c r="M544" s="41">
        <v>0</v>
      </c>
      <c r="N544" s="1"/>
    </row>
    <row r="545" spans="1:14" ht="14.25" customHeight="1">
      <c r="A545" s="1"/>
      <c r="B545" s="42">
        <v>78</v>
      </c>
      <c r="C545" s="5" t="s">
        <v>79</v>
      </c>
      <c r="D545" s="4">
        <v>40</v>
      </c>
      <c r="E545" s="7">
        <v>674157.7</v>
      </c>
      <c r="F545" s="7">
        <v>0</v>
      </c>
      <c r="G545" s="7">
        <v>87773.95</v>
      </c>
      <c r="H545" s="7">
        <v>761931.65</v>
      </c>
      <c r="I545" s="7">
        <v>0</v>
      </c>
      <c r="J545" s="11">
        <v>-2613.42</v>
      </c>
      <c r="K545" s="8">
        <v>32566.18</v>
      </c>
      <c r="L545" s="7">
        <v>791884.41</v>
      </c>
      <c r="M545" s="43">
        <v>134502</v>
      </c>
      <c r="N545" s="1"/>
    </row>
    <row r="546" spans="1:14" ht="14.25" customHeight="1">
      <c r="A546" s="1"/>
      <c r="B546" s="42">
        <v>78</v>
      </c>
      <c r="C546" s="5" t="s">
        <v>79</v>
      </c>
      <c r="D546" s="4">
        <v>42</v>
      </c>
      <c r="E546" s="7">
        <v>0</v>
      </c>
      <c r="F546" s="7">
        <v>440475.28</v>
      </c>
      <c r="G546" s="7">
        <v>87773.95</v>
      </c>
      <c r="H546" s="7">
        <v>528249.23</v>
      </c>
      <c r="I546" s="11">
        <v>-8214.1</v>
      </c>
      <c r="J546" s="11">
        <v>-1783.72</v>
      </c>
      <c r="K546" s="8">
        <v>3763.01</v>
      </c>
      <c r="L546" s="7">
        <v>522014.42</v>
      </c>
      <c r="M546" s="43">
        <v>0</v>
      </c>
      <c r="N546" s="1"/>
    </row>
    <row r="547" spans="1:14" ht="14.25" customHeight="1">
      <c r="A547" s="1"/>
      <c r="B547" s="42">
        <v>78</v>
      </c>
      <c r="C547" s="5" t="s">
        <v>79</v>
      </c>
      <c r="D547" s="4">
        <v>43</v>
      </c>
      <c r="E547" s="7">
        <v>0</v>
      </c>
      <c r="F547" s="7">
        <v>0</v>
      </c>
      <c r="G547" s="7">
        <v>0</v>
      </c>
      <c r="H547" s="7">
        <v>0</v>
      </c>
      <c r="I547" s="11">
        <v>0</v>
      </c>
      <c r="J547" s="11">
        <v>0</v>
      </c>
      <c r="K547" s="8">
        <v>0</v>
      </c>
      <c r="L547" s="7">
        <v>0</v>
      </c>
      <c r="M547" s="43">
        <v>0</v>
      </c>
      <c r="N547" s="1"/>
    </row>
    <row r="548" spans="1:14" ht="14.25" customHeight="1">
      <c r="A548" s="1"/>
      <c r="B548" s="42">
        <v>78</v>
      </c>
      <c r="C548" s="5" t="s">
        <v>79</v>
      </c>
      <c r="D548" s="4">
        <v>44</v>
      </c>
      <c r="E548" s="7">
        <v>0</v>
      </c>
      <c r="F548" s="7">
        <v>707.04</v>
      </c>
      <c r="G548" s="7">
        <v>0</v>
      </c>
      <c r="H548" s="7">
        <v>707.04</v>
      </c>
      <c r="I548" s="11">
        <v>0</v>
      </c>
      <c r="J548" s="11">
        <v>-2.43</v>
      </c>
      <c r="K548" s="8">
        <v>0</v>
      </c>
      <c r="L548" s="7">
        <v>704.61</v>
      </c>
      <c r="M548" s="43">
        <v>0</v>
      </c>
      <c r="N548" s="1"/>
    </row>
    <row r="549" spans="1:14" ht="14.25" customHeight="1">
      <c r="A549" s="1"/>
      <c r="B549" s="42">
        <v>78</v>
      </c>
      <c r="C549" s="5" t="s">
        <v>79</v>
      </c>
      <c r="D549" s="4">
        <v>45</v>
      </c>
      <c r="E549" s="7">
        <v>0</v>
      </c>
      <c r="F549" s="7">
        <v>0</v>
      </c>
      <c r="G549" s="7">
        <v>0</v>
      </c>
      <c r="H549" s="7">
        <v>0</v>
      </c>
      <c r="I549" s="11">
        <v>0</v>
      </c>
      <c r="J549" s="11">
        <v>0</v>
      </c>
      <c r="K549" s="8">
        <v>0</v>
      </c>
      <c r="L549" s="7">
        <v>0</v>
      </c>
      <c r="M549" s="43">
        <v>0</v>
      </c>
      <c r="N549" s="1"/>
    </row>
    <row r="550" spans="1:14" ht="14.25" customHeight="1" thickBot="1">
      <c r="A550" s="1"/>
      <c r="B550" s="44">
        <v>78</v>
      </c>
      <c r="C550" s="45" t="s">
        <v>79</v>
      </c>
      <c r="D550" s="46">
        <v>46</v>
      </c>
      <c r="E550" s="47">
        <v>0</v>
      </c>
      <c r="F550" s="47">
        <v>219287.15</v>
      </c>
      <c r="G550" s="47">
        <v>0</v>
      </c>
      <c r="H550" s="47">
        <v>219287.15</v>
      </c>
      <c r="I550" s="47">
        <v>0</v>
      </c>
      <c r="J550" s="48">
        <v>-752.15</v>
      </c>
      <c r="K550" s="49">
        <v>0</v>
      </c>
      <c r="L550" s="47">
        <v>218535</v>
      </c>
      <c r="M550" s="50">
        <v>0</v>
      </c>
      <c r="N550" s="1"/>
    </row>
    <row r="551" spans="1:14" ht="14.25" customHeight="1">
      <c r="A551" s="1"/>
      <c r="B551" s="36">
        <v>79</v>
      </c>
      <c r="C551" s="37" t="s">
        <v>80</v>
      </c>
      <c r="D551" s="38">
        <v>39</v>
      </c>
      <c r="E551" s="39">
        <v>0</v>
      </c>
      <c r="F551" s="39">
        <v>613886.07</v>
      </c>
      <c r="G551" s="39">
        <v>139977.37</v>
      </c>
      <c r="H551" s="39">
        <v>753863.44</v>
      </c>
      <c r="I551" s="39">
        <v>0</v>
      </c>
      <c r="J551" s="40">
        <v>-2585.75</v>
      </c>
      <c r="K551" s="39">
        <v>0</v>
      </c>
      <c r="L551" s="39">
        <v>751277.69</v>
      </c>
      <c r="M551" s="41">
        <v>0</v>
      </c>
      <c r="N551" s="1"/>
    </row>
    <row r="552" spans="1:14" ht="14.25" customHeight="1">
      <c r="A552" s="1"/>
      <c r="B552" s="42">
        <v>79</v>
      </c>
      <c r="C552" s="5" t="s">
        <v>80</v>
      </c>
      <c r="D552" s="4">
        <v>40</v>
      </c>
      <c r="E552" s="7">
        <v>469966.35</v>
      </c>
      <c r="F552" s="7">
        <v>0</v>
      </c>
      <c r="G552" s="7">
        <v>61188.65</v>
      </c>
      <c r="H552" s="7">
        <v>531155</v>
      </c>
      <c r="I552" s="7">
        <v>0</v>
      </c>
      <c r="J552" s="11">
        <v>-1821.86</v>
      </c>
      <c r="K552" s="8">
        <v>6816.13</v>
      </c>
      <c r="L552" s="7">
        <v>536149.27</v>
      </c>
      <c r="M552" s="43">
        <v>93764</v>
      </c>
      <c r="N552" s="1"/>
    </row>
    <row r="553" spans="1:14" ht="14.25" customHeight="1">
      <c r="A553" s="1"/>
      <c r="B553" s="42">
        <v>79</v>
      </c>
      <c r="C553" s="5" t="s">
        <v>80</v>
      </c>
      <c r="D553" s="4">
        <v>42</v>
      </c>
      <c r="E553" s="7">
        <v>0</v>
      </c>
      <c r="F553" s="7">
        <v>306952.29</v>
      </c>
      <c r="G553" s="7">
        <v>61188.65</v>
      </c>
      <c r="H553" s="7">
        <v>368140.94</v>
      </c>
      <c r="I553" s="11">
        <v>-5724.12</v>
      </c>
      <c r="J553" s="11">
        <v>-1243.09</v>
      </c>
      <c r="K553" s="8">
        <v>787.6</v>
      </c>
      <c r="L553" s="7">
        <v>361961.33</v>
      </c>
      <c r="M553" s="43">
        <v>0</v>
      </c>
      <c r="N553" s="1"/>
    </row>
    <row r="554" spans="1:14" ht="14.25" customHeight="1">
      <c r="A554" s="1"/>
      <c r="B554" s="42">
        <v>79</v>
      </c>
      <c r="C554" s="5" t="s">
        <v>80</v>
      </c>
      <c r="D554" s="4">
        <v>43</v>
      </c>
      <c r="E554" s="7">
        <v>0</v>
      </c>
      <c r="F554" s="7">
        <v>0</v>
      </c>
      <c r="G554" s="7">
        <v>0</v>
      </c>
      <c r="H554" s="7">
        <v>0</v>
      </c>
      <c r="I554" s="11">
        <v>0</v>
      </c>
      <c r="J554" s="11">
        <v>0</v>
      </c>
      <c r="K554" s="8">
        <v>0</v>
      </c>
      <c r="L554" s="7">
        <v>0</v>
      </c>
      <c r="M554" s="43">
        <v>0</v>
      </c>
      <c r="N554" s="1"/>
    </row>
    <row r="555" spans="1:14" ht="14.25" customHeight="1">
      <c r="A555" s="1"/>
      <c r="B555" s="42">
        <v>79</v>
      </c>
      <c r="C555" s="5" t="s">
        <v>80</v>
      </c>
      <c r="D555" s="4">
        <v>44</v>
      </c>
      <c r="E555" s="7">
        <v>0</v>
      </c>
      <c r="F555" s="7">
        <v>-1344.62</v>
      </c>
      <c r="G555" s="7">
        <v>0</v>
      </c>
      <c r="H555" s="7">
        <v>-1344.62</v>
      </c>
      <c r="I555" s="11">
        <v>0</v>
      </c>
      <c r="J555" s="11">
        <v>4.61</v>
      </c>
      <c r="K555" s="8">
        <v>0</v>
      </c>
      <c r="L555" s="7">
        <v>-1340.01</v>
      </c>
      <c r="M555" s="43">
        <v>0</v>
      </c>
      <c r="N555" s="1"/>
    </row>
    <row r="556" spans="1:14" ht="14.25" customHeight="1">
      <c r="A556" s="1"/>
      <c r="B556" s="42">
        <v>79</v>
      </c>
      <c r="C556" s="5" t="s">
        <v>80</v>
      </c>
      <c r="D556" s="4">
        <v>45</v>
      </c>
      <c r="E556" s="7">
        <v>0</v>
      </c>
      <c r="F556" s="7">
        <v>0</v>
      </c>
      <c r="G556" s="7">
        <v>0</v>
      </c>
      <c r="H556" s="7">
        <v>0</v>
      </c>
      <c r="I556" s="11">
        <v>0</v>
      </c>
      <c r="J556" s="11">
        <v>0</v>
      </c>
      <c r="K556" s="8">
        <v>0</v>
      </c>
      <c r="L556" s="7">
        <v>0</v>
      </c>
      <c r="M556" s="43">
        <v>0</v>
      </c>
      <c r="N556" s="1"/>
    </row>
    <row r="557" spans="1:14" ht="14.25" customHeight="1" thickBot="1">
      <c r="A557" s="1"/>
      <c r="B557" s="44">
        <v>79</v>
      </c>
      <c r="C557" s="45" t="s">
        <v>80</v>
      </c>
      <c r="D557" s="46">
        <v>46</v>
      </c>
      <c r="E557" s="47">
        <v>0</v>
      </c>
      <c r="F557" s="47">
        <v>0</v>
      </c>
      <c r="G557" s="47">
        <v>0</v>
      </c>
      <c r="H557" s="47">
        <v>0</v>
      </c>
      <c r="I557" s="47">
        <v>0</v>
      </c>
      <c r="J557" s="48">
        <v>0</v>
      </c>
      <c r="K557" s="49">
        <v>0</v>
      </c>
      <c r="L557" s="47">
        <v>0</v>
      </c>
      <c r="M557" s="50">
        <v>0</v>
      </c>
      <c r="N557" s="1"/>
    </row>
    <row r="558" spans="1:14" ht="14.25" customHeight="1">
      <c r="A558" s="1"/>
      <c r="B558" s="36">
        <v>80</v>
      </c>
      <c r="C558" s="37" t="s">
        <v>81</v>
      </c>
      <c r="D558" s="38">
        <v>39</v>
      </c>
      <c r="E558" s="39">
        <v>0</v>
      </c>
      <c r="F558" s="39">
        <v>847259.8</v>
      </c>
      <c r="G558" s="39">
        <v>168931.73</v>
      </c>
      <c r="H558" s="39">
        <v>1016191.53</v>
      </c>
      <c r="I558" s="39">
        <v>0</v>
      </c>
      <c r="J558" s="40">
        <v>-3485.54</v>
      </c>
      <c r="K558" s="39">
        <v>0</v>
      </c>
      <c r="L558" s="39">
        <v>1012705.99</v>
      </c>
      <c r="M558" s="41">
        <v>0</v>
      </c>
      <c r="N558" s="1"/>
    </row>
    <row r="559" spans="1:14" ht="14.25" customHeight="1">
      <c r="A559" s="1"/>
      <c r="B559" s="42">
        <v>80</v>
      </c>
      <c r="C559" s="5" t="s">
        <v>81</v>
      </c>
      <c r="D559" s="4">
        <v>40</v>
      </c>
      <c r="E559" s="7">
        <v>694953.06</v>
      </c>
      <c r="F559" s="7">
        <v>0</v>
      </c>
      <c r="G559" s="7">
        <v>90481.46</v>
      </c>
      <c r="H559" s="7">
        <v>785434.52</v>
      </c>
      <c r="I559" s="7">
        <v>0</v>
      </c>
      <c r="J559" s="11">
        <v>-2694.04</v>
      </c>
      <c r="K559" s="8">
        <v>-60395.35</v>
      </c>
      <c r="L559" s="7">
        <v>722345.13</v>
      </c>
      <c r="M559" s="43">
        <v>138651</v>
      </c>
      <c r="N559" s="1"/>
    </row>
    <row r="560" spans="1:14" ht="14.25" customHeight="1">
      <c r="A560" s="1"/>
      <c r="B560" s="42">
        <v>80</v>
      </c>
      <c r="C560" s="5" t="s">
        <v>81</v>
      </c>
      <c r="D560" s="4">
        <v>42</v>
      </c>
      <c r="E560" s="7">
        <v>0</v>
      </c>
      <c r="F560" s="7">
        <v>423629.64</v>
      </c>
      <c r="G560" s="7">
        <v>90481.46</v>
      </c>
      <c r="H560" s="7">
        <v>514111.1</v>
      </c>
      <c r="I560" s="11">
        <v>-7899.91</v>
      </c>
      <c r="J560" s="11">
        <v>-1736.3</v>
      </c>
      <c r="K560" s="8">
        <v>-6978.68</v>
      </c>
      <c r="L560" s="7">
        <v>497496.21</v>
      </c>
      <c r="M560" s="43">
        <v>0</v>
      </c>
      <c r="N560" s="1"/>
    </row>
    <row r="561" spans="1:14" ht="14.25" customHeight="1">
      <c r="A561" s="1"/>
      <c r="B561" s="42">
        <v>80</v>
      </c>
      <c r="C561" s="5" t="s">
        <v>81</v>
      </c>
      <c r="D561" s="4">
        <v>43</v>
      </c>
      <c r="E561" s="7">
        <v>0</v>
      </c>
      <c r="F561" s="7">
        <v>0</v>
      </c>
      <c r="G561" s="7">
        <v>0</v>
      </c>
      <c r="H561" s="7">
        <v>0</v>
      </c>
      <c r="I561" s="11">
        <v>0</v>
      </c>
      <c r="J561" s="11">
        <v>0</v>
      </c>
      <c r="K561" s="8">
        <v>0</v>
      </c>
      <c r="L561" s="7">
        <v>0</v>
      </c>
      <c r="M561" s="43">
        <v>0</v>
      </c>
      <c r="N561" s="1"/>
    </row>
    <row r="562" spans="1:14" ht="14.25" customHeight="1">
      <c r="A562" s="1"/>
      <c r="B562" s="42">
        <v>80</v>
      </c>
      <c r="C562" s="5" t="s">
        <v>81</v>
      </c>
      <c r="D562" s="4">
        <v>44</v>
      </c>
      <c r="E562" s="7">
        <v>0</v>
      </c>
      <c r="F562" s="7">
        <v>10853.96</v>
      </c>
      <c r="G562" s="7">
        <v>0</v>
      </c>
      <c r="H562" s="7">
        <v>10853.96</v>
      </c>
      <c r="I562" s="11">
        <v>0</v>
      </c>
      <c r="J562" s="11">
        <v>-37.23</v>
      </c>
      <c r="K562" s="8">
        <v>0</v>
      </c>
      <c r="L562" s="7">
        <v>10816.73</v>
      </c>
      <c r="M562" s="43">
        <v>0</v>
      </c>
      <c r="N562" s="1"/>
    </row>
    <row r="563" spans="1:14" ht="14.25" customHeight="1">
      <c r="A563" s="1"/>
      <c r="B563" s="42">
        <v>80</v>
      </c>
      <c r="C563" s="5" t="s">
        <v>81</v>
      </c>
      <c r="D563" s="4">
        <v>45</v>
      </c>
      <c r="E563" s="7">
        <v>0</v>
      </c>
      <c r="F563" s="7">
        <v>0</v>
      </c>
      <c r="G563" s="7">
        <v>0</v>
      </c>
      <c r="H563" s="7">
        <v>0</v>
      </c>
      <c r="I563" s="11">
        <v>0</v>
      </c>
      <c r="J563" s="11">
        <v>0</v>
      </c>
      <c r="K563" s="8">
        <v>0</v>
      </c>
      <c r="L563" s="7">
        <v>0</v>
      </c>
      <c r="M563" s="43">
        <v>0</v>
      </c>
      <c r="N563" s="1"/>
    </row>
    <row r="564" spans="1:14" ht="14.25" customHeight="1" thickBot="1">
      <c r="A564" s="1"/>
      <c r="B564" s="44">
        <v>80</v>
      </c>
      <c r="C564" s="45" t="s">
        <v>81</v>
      </c>
      <c r="D564" s="46">
        <v>46</v>
      </c>
      <c r="E564" s="47">
        <v>0</v>
      </c>
      <c r="F564" s="47">
        <v>200864.67</v>
      </c>
      <c r="G564" s="47">
        <v>0</v>
      </c>
      <c r="H564" s="47">
        <v>200864.67</v>
      </c>
      <c r="I564" s="47">
        <v>0</v>
      </c>
      <c r="J564" s="48">
        <v>-688.97</v>
      </c>
      <c r="K564" s="49">
        <v>0</v>
      </c>
      <c r="L564" s="47">
        <v>200175.7</v>
      </c>
      <c r="M564" s="50">
        <v>0</v>
      </c>
      <c r="N564" s="1"/>
    </row>
    <row r="565" spans="1:14" ht="14.25" customHeight="1">
      <c r="A565" s="1"/>
      <c r="B565" s="51">
        <v>81</v>
      </c>
      <c r="C565" s="32" t="s">
        <v>82</v>
      </c>
      <c r="D565" s="33">
        <v>39</v>
      </c>
      <c r="E565" s="34">
        <v>0</v>
      </c>
      <c r="F565" s="34">
        <v>520373.07</v>
      </c>
      <c r="G565" s="34">
        <v>89304.1</v>
      </c>
      <c r="H565" s="34">
        <v>609677.17</v>
      </c>
      <c r="I565" s="34">
        <v>0</v>
      </c>
      <c r="J565" s="35">
        <v>-2091.19</v>
      </c>
      <c r="K565" s="34">
        <v>0</v>
      </c>
      <c r="L565" s="34">
        <v>607585.98</v>
      </c>
      <c r="M565" s="52">
        <v>0</v>
      </c>
      <c r="N565" s="1"/>
    </row>
    <row r="566" spans="1:14" ht="14.25" customHeight="1">
      <c r="A566" s="1"/>
      <c r="B566" s="42">
        <v>81</v>
      </c>
      <c r="C566" s="5" t="s">
        <v>82</v>
      </c>
      <c r="D566" s="4">
        <v>40</v>
      </c>
      <c r="E566" s="7">
        <v>340860.26</v>
      </c>
      <c r="F566" s="7">
        <v>0</v>
      </c>
      <c r="G566" s="7">
        <v>44379.31</v>
      </c>
      <c r="H566" s="7">
        <v>385239.57</v>
      </c>
      <c r="I566" s="7">
        <v>0</v>
      </c>
      <c r="J566" s="11">
        <v>-1321.37</v>
      </c>
      <c r="K566" s="8">
        <v>-6578.46</v>
      </c>
      <c r="L566" s="7">
        <v>377339.74</v>
      </c>
      <c r="M566" s="43">
        <v>68006</v>
      </c>
      <c r="N566" s="1"/>
    </row>
    <row r="567" spans="1:14" ht="14.25" customHeight="1">
      <c r="A567" s="1"/>
      <c r="B567" s="42">
        <v>81</v>
      </c>
      <c r="C567" s="5" t="s">
        <v>82</v>
      </c>
      <c r="D567" s="4">
        <v>42</v>
      </c>
      <c r="E567" s="7">
        <v>0</v>
      </c>
      <c r="F567" s="7">
        <v>260193.93</v>
      </c>
      <c r="G567" s="7">
        <v>44379.31</v>
      </c>
      <c r="H567" s="7">
        <v>304573.24</v>
      </c>
      <c r="I567" s="11">
        <v>-4852.19</v>
      </c>
      <c r="J567" s="11">
        <v>-1028.04</v>
      </c>
      <c r="K567" s="8">
        <v>-760.14</v>
      </c>
      <c r="L567" s="7">
        <v>297932.87</v>
      </c>
      <c r="M567" s="43">
        <v>0</v>
      </c>
      <c r="N567" s="1"/>
    </row>
    <row r="568" spans="1:14" ht="14.25" customHeight="1">
      <c r="A568" s="1"/>
      <c r="B568" s="42">
        <v>81</v>
      </c>
      <c r="C568" s="5" t="s">
        <v>82</v>
      </c>
      <c r="D568" s="4">
        <v>43</v>
      </c>
      <c r="E568" s="7">
        <v>0</v>
      </c>
      <c r="F568" s="7">
        <v>0</v>
      </c>
      <c r="G568" s="7">
        <v>0</v>
      </c>
      <c r="H568" s="7">
        <v>0</v>
      </c>
      <c r="I568" s="11">
        <v>0</v>
      </c>
      <c r="J568" s="11">
        <v>0</v>
      </c>
      <c r="K568" s="8">
        <v>0</v>
      </c>
      <c r="L568" s="7">
        <v>0</v>
      </c>
      <c r="M568" s="43">
        <v>0</v>
      </c>
      <c r="N568" s="1"/>
    </row>
    <row r="569" spans="1:14" ht="14.25" customHeight="1">
      <c r="A569" s="1"/>
      <c r="B569" s="42">
        <v>81</v>
      </c>
      <c r="C569" s="5" t="s">
        <v>82</v>
      </c>
      <c r="D569" s="4">
        <v>44</v>
      </c>
      <c r="E569" s="7">
        <v>0</v>
      </c>
      <c r="F569" s="7">
        <v>973.77</v>
      </c>
      <c r="G569" s="7">
        <v>0</v>
      </c>
      <c r="H569" s="7">
        <v>973.77</v>
      </c>
      <c r="I569" s="11">
        <v>0</v>
      </c>
      <c r="J569" s="11">
        <v>-3.34</v>
      </c>
      <c r="K569" s="8">
        <v>0</v>
      </c>
      <c r="L569" s="7">
        <v>970.43</v>
      </c>
      <c r="M569" s="43">
        <v>0</v>
      </c>
      <c r="N569" s="1"/>
    </row>
    <row r="570" spans="1:14" ht="14.25" customHeight="1">
      <c r="A570" s="1"/>
      <c r="B570" s="42">
        <v>81</v>
      </c>
      <c r="C570" s="5" t="s">
        <v>82</v>
      </c>
      <c r="D570" s="4">
        <v>45</v>
      </c>
      <c r="E570" s="7">
        <v>0</v>
      </c>
      <c r="F570" s="7">
        <v>0</v>
      </c>
      <c r="G570" s="7">
        <v>0</v>
      </c>
      <c r="H570" s="7">
        <v>0</v>
      </c>
      <c r="I570" s="11">
        <v>0</v>
      </c>
      <c r="J570" s="11">
        <v>0</v>
      </c>
      <c r="K570" s="8">
        <v>0</v>
      </c>
      <c r="L570" s="7">
        <v>0</v>
      </c>
      <c r="M570" s="43">
        <v>0</v>
      </c>
      <c r="N570" s="1"/>
    </row>
    <row r="571" spans="1:14" ht="14.25" customHeight="1" thickBot="1">
      <c r="A571" s="1"/>
      <c r="B571" s="44">
        <v>81</v>
      </c>
      <c r="C571" s="45" t="s">
        <v>82</v>
      </c>
      <c r="D571" s="46">
        <v>46</v>
      </c>
      <c r="E571" s="47">
        <v>0</v>
      </c>
      <c r="F571" s="47">
        <v>0</v>
      </c>
      <c r="G571" s="47">
        <v>0</v>
      </c>
      <c r="H571" s="47">
        <v>0</v>
      </c>
      <c r="I571" s="47">
        <v>0</v>
      </c>
      <c r="J571" s="48">
        <v>0</v>
      </c>
      <c r="K571" s="49">
        <v>0</v>
      </c>
      <c r="L571" s="47">
        <v>0</v>
      </c>
      <c r="M571" s="50">
        <v>0</v>
      </c>
      <c r="N571" s="1"/>
    </row>
    <row r="572" spans="1:14" ht="14.25" customHeight="1">
      <c r="A572" s="1"/>
      <c r="B572" s="36">
        <v>82</v>
      </c>
      <c r="C572" s="37" t="s">
        <v>83</v>
      </c>
      <c r="D572" s="38">
        <v>39</v>
      </c>
      <c r="E572" s="39">
        <v>0</v>
      </c>
      <c r="F572" s="39">
        <v>386126.57</v>
      </c>
      <c r="G572" s="39">
        <v>70788.17</v>
      </c>
      <c r="H572" s="39">
        <v>456914.74</v>
      </c>
      <c r="I572" s="39">
        <v>0</v>
      </c>
      <c r="J572" s="40">
        <v>-1567.21</v>
      </c>
      <c r="K572" s="39">
        <v>0</v>
      </c>
      <c r="L572" s="39">
        <v>455347.53</v>
      </c>
      <c r="M572" s="41">
        <v>0</v>
      </c>
      <c r="N572" s="1"/>
    </row>
    <row r="573" spans="1:14" ht="14.25" customHeight="1">
      <c r="A573" s="1"/>
      <c r="B573" s="42">
        <v>82</v>
      </c>
      <c r="C573" s="5" t="s">
        <v>83</v>
      </c>
      <c r="D573" s="4">
        <v>40</v>
      </c>
      <c r="E573" s="7">
        <v>318181.41</v>
      </c>
      <c r="F573" s="7">
        <v>0</v>
      </c>
      <c r="G573" s="7">
        <v>41426.57</v>
      </c>
      <c r="H573" s="7">
        <v>359607.98</v>
      </c>
      <c r="I573" s="7">
        <v>0</v>
      </c>
      <c r="J573" s="11">
        <v>-1233.45</v>
      </c>
      <c r="K573" s="8">
        <v>-13311.1</v>
      </c>
      <c r="L573" s="7">
        <v>345063.43</v>
      </c>
      <c r="M573" s="43">
        <v>63481</v>
      </c>
      <c r="N573" s="1"/>
    </row>
    <row r="574" spans="1:14" ht="14.25" customHeight="1">
      <c r="A574" s="1"/>
      <c r="B574" s="42">
        <v>82</v>
      </c>
      <c r="C574" s="5" t="s">
        <v>83</v>
      </c>
      <c r="D574" s="4">
        <v>42</v>
      </c>
      <c r="E574" s="7">
        <v>0</v>
      </c>
      <c r="F574" s="7">
        <v>193063.8</v>
      </c>
      <c r="G574" s="7">
        <v>41426.57</v>
      </c>
      <c r="H574" s="7">
        <v>234490.37</v>
      </c>
      <c r="I574" s="11">
        <v>-3600.26</v>
      </c>
      <c r="J574" s="11">
        <v>-791.95</v>
      </c>
      <c r="K574" s="8">
        <v>-1538.1</v>
      </c>
      <c r="L574" s="7">
        <v>228560.06</v>
      </c>
      <c r="M574" s="43">
        <v>0</v>
      </c>
      <c r="N574" s="1"/>
    </row>
    <row r="575" spans="1:14" ht="14.25" customHeight="1">
      <c r="A575" s="1"/>
      <c r="B575" s="42">
        <v>82</v>
      </c>
      <c r="C575" s="5" t="s">
        <v>83</v>
      </c>
      <c r="D575" s="4">
        <v>43</v>
      </c>
      <c r="E575" s="7">
        <v>0</v>
      </c>
      <c r="F575" s="7">
        <v>0</v>
      </c>
      <c r="G575" s="7">
        <v>0</v>
      </c>
      <c r="H575" s="7">
        <v>0</v>
      </c>
      <c r="I575" s="11">
        <v>0</v>
      </c>
      <c r="J575" s="11">
        <v>0</v>
      </c>
      <c r="K575" s="8">
        <v>0</v>
      </c>
      <c r="L575" s="7">
        <v>0</v>
      </c>
      <c r="M575" s="43">
        <v>0</v>
      </c>
      <c r="N575" s="1"/>
    </row>
    <row r="576" spans="1:14" ht="14.25" customHeight="1">
      <c r="A576" s="1"/>
      <c r="B576" s="42">
        <v>82</v>
      </c>
      <c r="C576" s="5" t="s">
        <v>83</v>
      </c>
      <c r="D576" s="4">
        <v>44</v>
      </c>
      <c r="E576" s="7">
        <v>0</v>
      </c>
      <c r="F576" s="7">
        <v>75.66</v>
      </c>
      <c r="G576" s="7">
        <v>0</v>
      </c>
      <c r="H576" s="7">
        <v>75.66</v>
      </c>
      <c r="I576" s="11">
        <v>0</v>
      </c>
      <c r="J576" s="11">
        <v>-0.26</v>
      </c>
      <c r="K576" s="8">
        <v>0</v>
      </c>
      <c r="L576" s="7">
        <v>75.4</v>
      </c>
      <c r="M576" s="43">
        <v>0</v>
      </c>
      <c r="N576" s="1"/>
    </row>
    <row r="577" spans="1:14" ht="14.25" customHeight="1">
      <c r="A577" s="1"/>
      <c r="B577" s="42">
        <v>82</v>
      </c>
      <c r="C577" s="5" t="s">
        <v>83</v>
      </c>
      <c r="D577" s="4">
        <v>45</v>
      </c>
      <c r="E577" s="7">
        <v>0</v>
      </c>
      <c r="F577" s="7">
        <v>0</v>
      </c>
      <c r="G577" s="7">
        <v>0</v>
      </c>
      <c r="H577" s="7">
        <v>0</v>
      </c>
      <c r="I577" s="11">
        <v>0</v>
      </c>
      <c r="J577" s="11">
        <v>0</v>
      </c>
      <c r="K577" s="8">
        <v>0</v>
      </c>
      <c r="L577" s="7">
        <v>0</v>
      </c>
      <c r="M577" s="43">
        <v>0</v>
      </c>
      <c r="N577" s="1"/>
    </row>
    <row r="578" spans="1:14" ht="14.25" customHeight="1" thickBot="1">
      <c r="A578" s="1"/>
      <c r="B578" s="44">
        <v>82</v>
      </c>
      <c r="C578" s="45" t="s">
        <v>83</v>
      </c>
      <c r="D578" s="46">
        <v>46</v>
      </c>
      <c r="E578" s="47">
        <v>0</v>
      </c>
      <c r="F578" s="47">
        <v>95765.19</v>
      </c>
      <c r="G578" s="47">
        <v>0</v>
      </c>
      <c r="H578" s="47">
        <v>95765.19</v>
      </c>
      <c r="I578" s="47">
        <v>0</v>
      </c>
      <c r="J578" s="48">
        <v>-328.47</v>
      </c>
      <c r="K578" s="49">
        <v>0</v>
      </c>
      <c r="L578" s="47">
        <v>95436.72</v>
      </c>
      <c r="M578" s="50">
        <v>0</v>
      </c>
      <c r="N578" s="1"/>
    </row>
    <row r="579" spans="1:14" ht="14.25" customHeight="1">
      <c r="A579" s="1"/>
      <c r="B579" s="36">
        <v>83</v>
      </c>
      <c r="C579" s="37" t="s">
        <v>84</v>
      </c>
      <c r="D579" s="38">
        <v>39</v>
      </c>
      <c r="E579" s="39">
        <v>0</v>
      </c>
      <c r="F579" s="39">
        <v>202991.43</v>
      </c>
      <c r="G579" s="39">
        <v>56065.76</v>
      </c>
      <c r="H579" s="39">
        <v>259057.19</v>
      </c>
      <c r="I579" s="39">
        <v>0</v>
      </c>
      <c r="J579" s="40">
        <v>-888.57</v>
      </c>
      <c r="K579" s="39">
        <v>0</v>
      </c>
      <c r="L579" s="39">
        <v>258168.62</v>
      </c>
      <c r="M579" s="41">
        <v>0</v>
      </c>
      <c r="N579" s="1"/>
    </row>
    <row r="580" spans="1:14" ht="14.25" customHeight="1">
      <c r="A580" s="1"/>
      <c r="B580" s="42">
        <v>83</v>
      </c>
      <c r="C580" s="5" t="s">
        <v>84</v>
      </c>
      <c r="D580" s="4">
        <v>40</v>
      </c>
      <c r="E580" s="7">
        <v>180931.11</v>
      </c>
      <c r="F580" s="7">
        <v>0</v>
      </c>
      <c r="G580" s="7">
        <v>23556.86</v>
      </c>
      <c r="H580" s="7">
        <v>204487.97</v>
      </c>
      <c r="I580" s="7">
        <v>0</v>
      </c>
      <c r="J580" s="11">
        <v>-701.39</v>
      </c>
      <c r="K580" s="8">
        <v>-3491.9</v>
      </c>
      <c r="L580" s="7">
        <v>200294.68</v>
      </c>
      <c r="M580" s="43">
        <v>36098</v>
      </c>
      <c r="N580" s="1"/>
    </row>
    <row r="581" spans="1:14" ht="14.25" customHeight="1">
      <c r="A581" s="1"/>
      <c r="B581" s="42">
        <v>83</v>
      </c>
      <c r="C581" s="5" t="s">
        <v>84</v>
      </c>
      <c r="D581" s="4">
        <v>42</v>
      </c>
      <c r="E581" s="7">
        <v>0</v>
      </c>
      <c r="F581" s="7">
        <v>101501.06</v>
      </c>
      <c r="G581" s="7">
        <v>23556.86</v>
      </c>
      <c r="H581" s="7">
        <v>125057.92</v>
      </c>
      <c r="I581" s="11">
        <v>-1892.85</v>
      </c>
      <c r="J581" s="11">
        <v>-422.46</v>
      </c>
      <c r="K581" s="8">
        <v>-403.49</v>
      </c>
      <c r="L581" s="7">
        <v>122339.12</v>
      </c>
      <c r="M581" s="43">
        <v>0</v>
      </c>
      <c r="N581" s="1"/>
    </row>
    <row r="582" spans="1:14" ht="14.25" customHeight="1">
      <c r="A582" s="1"/>
      <c r="B582" s="42">
        <v>83</v>
      </c>
      <c r="C582" s="5" t="s">
        <v>84</v>
      </c>
      <c r="D582" s="4">
        <v>43</v>
      </c>
      <c r="E582" s="7">
        <v>0</v>
      </c>
      <c r="F582" s="7">
        <v>0</v>
      </c>
      <c r="G582" s="7">
        <v>0</v>
      </c>
      <c r="H582" s="7">
        <v>0</v>
      </c>
      <c r="I582" s="11">
        <v>0</v>
      </c>
      <c r="J582" s="11">
        <v>0</v>
      </c>
      <c r="K582" s="8">
        <v>0</v>
      </c>
      <c r="L582" s="7">
        <v>0</v>
      </c>
      <c r="M582" s="43">
        <v>0</v>
      </c>
      <c r="N582" s="1"/>
    </row>
    <row r="583" spans="1:14" ht="14.25" customHeight="1">
      <c r="A583" s="1"/>
      <c r="B583" s="42">
        <v>83</v>
      </c>
      <c r="C583" s="5" t="s">
        <v>84</v>
      </c>
      <c r="D583" s="4">
        <v>44</v>
      </c>
      <c r="E583" s="7">
        <v>0</v>
      </c>
      <c r="F583" s="7">
        <v>-2584.49</v>
      </c>
      <c r="G583" s="7">
        <v>0</v>
      </c>
      <c r="H583" s="7">
        <v>-2584.49</v>
      </c>
      <c r="I583" s="11">
        <v>0</v>
      </c>
      <c r="J583" s="11">
        <v>8.86</v>
      </c>
      <c r="K583" s="8">
        <v>0</v>
      </c>
      <c r="L583" s="7">
        <v>-2575.63</v>
      </c>
      <c r="M583" s="43">
        <v>0</v>
      </c>
      <c r="N583" s="1"/>
    </row>
    <row r="584" spans="1:14" ht="14.25" customHeight="1">
      <c r="A584" s="1"/>
      <c r="B584" s="42">
        <v>83</v>
      </c>
      <c r="C584" s="5" t="s">
        <v>84</v>
      </c>
      <c r="D584" s="4">
        <v>45</v>
      </c>
      <c r="E584" s="7">
        <v>0</v>
      </c>
      <c r="F584" s="7">
        <v>0</v>
      </c>
      <c r="G584" s="7">
        <v>0</v>
      </c>
      <c r="H584" s="7">
        <v>0</v>
      </c>
      <c r="I584" s="11">
        <v>0</v>
      </c>
      <c r="J584" s="11">
        <v>0</v>
      </c>
      <c r="K584" s="8">
        <v>0</v>
      </c>
      <c r="L584" s="7">
        <v>0</v>
      </c>
      <c r="M584" s="43">
        <v>0</v>
      </c>
      <c r="N584" s="1"/>
    </row>
    <row r="585" spans="1:14" ht="14.25" customHeight="1" thickBot="1">
      <c r="A585" s="1"/>
      <c r="B585" s="44">
        <v>83</v>
      </c>
      <c r="C585" s="45" t="s">
        <v>84</v>
      </c>
      <c r="D585" s="46">
        <v>46</v>
      </c>
      <c r="E585" s="47">
        <v>0</v>
      </c>
      <c r="F585" s="47">
        <v>0</v>
      </c>
      <c r="G585" s="47">
        <v>0</v>
      </c>
      <c r="H585" s="47">
        <v>0</v>
      </c>
      <c r="I585" s="47">
        <v>0</v>
      </c>
      <c r="J585" s="48">
        <v>0</v>
      </c>
      <c r="K585" s="49">
        <v>0</v>
      </c>
      <c r="L585" s="47">
        <v>0</v>
      </c>
      <c r="M585" s="50">
        <v>0</v>
      </c>
      <c r="N585" s="1"/>
    </row>
    <row r="586" spans="1:14" ht="14.25" customHeight="1">
      <c r="A586" s="1"/>
      <c r="B586" s="36">
        <v>84</v>
      </c>
      <c r="C586" s="37" t="s">
        <v>85</v>
      </c>
      <c r="D586" s="38">
        <v>39</v>
      </c>
      <c r="E586" s="39">
        <v>0</v>
      </c>
      <c r="F586" s="39">
        <v>457565.66</v>
      </c>
      <c r="G586" s="39">
        <v>94153.6</v>
      </c>
      <c r="H586" s="39">
        <v>551719.26</v>
      </c>
      <c r="I586" s="39">
        <v>0</v>
      </c>
      <c r="J586" s="40">
        <v>-1892.4</v>
      </c>
      <c r="K586" s="39">
        <v>0</v>
      </c>
      <c r="L586" s="39">
        <v>549826.86</v>
      </c>
      <c r="M586" s="41">
        <v>0</v>
      </c>
      <c r="N586" s="1"/>
    </row>
    <row r="587" spans="1:14" ht="14.25" customHeight="1">
      <c r="A587" s="1"/>
      <c r="B587" s="42">
        <v>84</v>
      </c>
      <c r="C587" s="5" t="s">
        <v>85</v>
      </c>
      <c r="D587" s="4">
        <v>40</v>
      </c>
      <c r="E587" s="7">
        <v>304314.64</v>
      </c>
      <c r="F587" s="7">
        <v>0</v>
      </c>
      <c r="G587" s="7">
        <v>39621.14</v>
      </c>
      <c r="H587" s="7">
        <v>343935.78</v>
      </c>
      <c r="I587" s="7">
        <v>0</v>
      </c>
      <c r="J587" s="11">
        <v>-1179.7</v>
      </c>
      <c r="K587" s="8">
        <v>-2444.24</v>
      </c>
      <c r="L587" s="7">
        <v>340311.84</v>
      </c>
      <c r="M587" s="43">
        <v>60714</v>
      </c>
      <c r="N587" s="1"/>
    </row>
    <row r="588" spans="1:14" ht="14.25" customHeight="1">
      <c r="A588" s="1"/>
      <c r="B588" s="42">
        <v>84</v>
      </c>
      <c r="C588" s="5" t="s">
        <v>85</v>
      </c>
      <c r="D588" s="4">
        <v>42</v>
      </c>
      <c r="E588" s="7">
        <v>0</v>
      </c>
      <c r="F588" s="7">
        <v>228790.12</v>
      </c>
      <c r="G588" s="7">
        <v>39621.14</v>
      </c>
      <c r="H588" s="7">
        <v>268411.26</v>
      </c>
      <c r="I588" s="11">
        <v>-4266.52</v>
      </c>
      <c r="J588" s="11">
        <v>-906.02</v>
      </c>
      <c r="K588" s="8">
        <v>-282.44</v>
      </c>
      <c r="L588" s="7">
        <v>262956.28</v>
      </c>
      <c r="M588" s="43">
        <v>0</v>
      </c>
      <c r="N588" s="1"/>
    </row>
    <row r="589" spans="1:14" ht="14.25" customHeight="1">
      <c r="A589" s="1"/>
      <c r="B589" s="42">
        <v>84</v>
      </c>
      <c r="C589" s="5" t="s">
        <v>85</v>
      </c>
      <c r="D589" s="4">
        <v>43</v>
      </c>
      <c r="E589" s="7">
        <v>0</v>
      </c>
      <c r="F589" s="7">
        <v>0</v>
      </c>
      <c r="G589" s="7">
        <v>0</v>
      </c>
      <c r="H589" s="7">
        <v>0</v>
      </c>
      <c r="I589" s="11">
        <v>0</v>
      </c>
      <c r="J589" s="11">
        <v>0</v>
      </c>
      <c r="K589" s="8">
        <v>0</v>
      </c>
      <c r="L589" s="7">
        <v>0</v>
      </c>
      <c r="M589" s="43">
        <v>0</v>
      </c>
      <c r="N589" s="1"/>
    </row>
    <row r="590" spans="1:14" ht="14.25" customHeight="1">
      <c r="A590" s="1"/>
      <c r="B590" s="42">
        <v>84</v>
      </c>
      <c r="C590" s="5" t="s">
        <v>85</v>
      </c>
      <c r="D590" s="4">
        <v>44</v>
      </c>
      <c r="E590" s="7">
        <v>0</v>
      </c>
      <c r="F590" s="7">
        <v>229.21</v>
      </c>
      <c r="G590" s="7">
        <v>0</v>
      </c>
      <c r="H590" s="7">
        <v>229.21</v>
      </c>
      <c r="I590" s="11">
        <v>0</v>
      </c>
      <c r="J590" s="11">
        <v>-0.79</v>
      </c>
      <c r="K590" s="8">
        <v>0</v>
      </c>
      <c r="L590" s="7">
        <v>228.42</v>
      </c>
      <c r="M590" s="43">
        <v>0</v>
      </c>
      <c r="N590" s="1"/>
    </row>
    <row r="591" spans="1:14" ht="14.25" customHeight="1">
      <c r="A591" s="1"/>
      <c r="B591" s="42">
        <v>84</v>
      </c>
      <c r="C591" s="5" t="s">
        <v>85</v>
      </c>
      <c r="D591" s="4">
        <v>45</v>
      </c>
      <c r="E591" s="7">
        <v>0</v>
      </c>
      <c r="F591" s="7">
        <v>0</v>
      </c>
      <c r="G591" s="7">
        <v>0</v>
      </c>
      <c r="H591" s="7">
        <v>0</v>
      </c>
      <c r="I591" s="11">
        <v>0</v>
      </c>
      <c r="J591" s="11">
        <v>0</v>
      </c>
      <c r="K591" s="8">
        <v>0</v>
      </c>
      <c r="L591" s="7">
        <v>0</v>
      </c>
      <c r="M591" s="43">
        <v>0</v>
      </c>
      <c r="N591" s="1"/>
    </row>
    <row r="592" spans="1:14" ht="14.25" customHeight="1" thickBot="1">
      <c r="A592" s="1"/>
      <c r="B592" s="44">
        <v>84</v>
      </c>
      <c r="C592" s="45" t="s">
        <v>85</v>
      </c>
      <c r="D592" s="46">
        <v>46</v>
      </c>
      <c r="E592" s="47">
        <v>0</v>
      </c>
      <c r="F592" s="47">
        <v>0</v>
      </c>
      <c r="G592" s="47">
        <v>0</v>
      </c>
      <c r="H592" s="47">
        <v>0</v>
      </c>
      <c r="I592" s="47">
        <v>0</v>
      </c>
      <c r="J592" s="48">
        <v>0</v>
      </c>
      <c r="K592" s="49">
        <v>0</v>
      </c>
      <c r="L592" s="47">
        <v>0</v>
      </c>
      <c r="M592" s="50">
        <v>0</v>
      </c>
      <c r="N592" s="1"/>
    </row>
    <row r="593" spans="1:14" ht="14.25" customHeight="1">
      <c r="A593" s="1"/>
      <c r="B593" s="36">
        <v>85</v>
      </c>
      <c r="C593" s="37" t="s">
        <v>86</v>
      </c>
      <c r="D593" s="38">
        <v>39</v>
      </c>
      <c r="E593" s="39">
        <v>0</v>
      </c>
      <c r="F593" s="39">
        <v>147341.05</v>
      </c>
      <c r="G593" s="39">
        <v>38076.57</v>
      </c>
      <c r="H593" s="39">
        <v>185417.62</v>
      </c>
      <c r="I593" s="39">
        <v>0</v>
      </c>
      <c r="J593" s="40">
        <v>-635.98</v>
      </c>
      <c r="K593" s="39">
        <v>0</v>
      </c>
      <c r="L593" s="39">
        <v>184781.64</v>
      </c>
      <c r="M593" s="41">
        <v>0</v>
      </c>
      <c r="N593" s="1"/>
    </row>
    <row r="594" spans="1:14" ht="14.25" customHeight="1">
      <c r="A594" s="1"/>
      <c r="B594" s="42">
        <v>85</v>
      </c>
      <c r="C594" s="5" t="s">
        <v>86</v>
      </c>
      <c r="D594" s="4">
        <v>40</v>
      </c>
      <c r="E594" s="7">
        <v>237969.39</v>
      </c>
      <c r="F594" s="7">
        <v>0</v>
      </c>
      <c r="G594" s="7">
        <v>30983.13</v>
      </c>
      <c r="H594" s="7">
        <v>268952.52</v>
      </c>
      <c r="I594" s="7">
        <v>0</v>
      </c>
      <c r="J594" s="11">
        <v>-922.51</v>
      </c>
      <c r="K594" s="8">
        <v>3451.38</v>
      </c>
      <c r="L594" s="7">
        <v>271481.39</v>
      </c>
      <c r="M594" s="43">
        <v>47478</v>
      </c>
      <c r="N594" s="1"/>
    </row>
    <row r="595" spans="1:14" ht="14.25" customHeight="1">
      <c r="A595" s="1"/>
      <c r="B595" s="42">
        <v>85</v>
      </c>
      <c r="C595" s="5" t="s">
        <v>86</v>
      </c>
      <c r="D595" s="4">
        <v>42</v>
      </c>
      <c r="E595" s="7">
        <v>0</v>
      </c>
      <c r="F595" s="7">
        <v>73675.57</v>
      </c>
      <c r="G595" s="7">
        <v>30983.13</v>
      </c>
      <c r="H595" s="7">
        <v>104658.7</v>
      </c>
      <c r="I595" s="11">
        <v>-1373.88</v>
      </c>
      <c r="J595" s="11">
        <v>-354.26</v>
      </c>
      <c r="K595" s="8">
        <v>398.81</v>
      </c>
      <c r="L595" s="7">
        <v>103329.37</v>
      </c>
      <c r="M595" s="43">
        <v>0</v>
      </c>
      <c r="N595" s="1"/>
    </row>
    <row r="596" spans="1:14" ht="14.25" customHeight="1">
      <c r="A596" s="1"/>
      <c r="B596" s="42">
        <v>85</v>
      </c>
      <c r="C596" s="5" t="s">
        <v>86</v>
      </c>
      <c r="D596" s="4">
        <v>43</v>
      </c>
      <c r="E596" s="7">
        <v>0</v>
      </c>
      <c r="F596" s="7">
        <v>0</v>
      </c>
      <c r="G596" s="7">
        <v>0</v>
      </c>
      <c r="H596" s="7">
        <v>0</v>
      </c>
      <c r="I596" s="11">
        <v>0</v>
      </c>
      <c r="J596" s="11">
        <v>0</v>
      </c>
      <c r="K596" s="8">
        <v>0</v>
      </c>
      <c r="L596" s="7">
        <v>0</v>
      </c>
      <c r="M596" s="43">
        <v>0</v>
      </c>
      <c r="N596" s="1"/>
    </row>
    <row r="597" spans="1:14" ht="14.25" customHeight="1">
      <c r="A597" s="1"/>
      <c r="B597" s="42">
        <v>85</v>
      </c>
      <c r="C597" s="5" t="s">
        <v>86</v>
      </c>
      <c r="D597" s="4">
        <v>44</v>
      </c>
      <c r="E597" s="7">
        <v>0</v>
      </c>
      <c r="F597" s="7">
        <v>93.99</v>
      </c>
      <c r="G597" s="7">
        <v>0</v>
      </c>
      <c r="H597" s="7">
        <v>93.99</v>
      </c>
      <c r="I597" s="11">
        <v>0</v>
      </c>
      <c r="J597" s="11">
        <v>-0.32</v>
      </c>
      <c r="K597" s="8">
        <v>0</v>
      </c>
      <c r="L597" s="7">
        <v>93.67</v>
      </c>
      <c r="M597" s="43">
        <v>0</v>
      </c>
      <c r="N597" s="1"/>
    </row>
    <row r="598" spans="1:14" ht="14.25" customHeight="1">
      <c r="A598" s="1"/>
      <c r="B598" s="42">
        <v>85</v>
      </c>
      <c r="C598" s="5" t="s">
        <v>86</v>
      </c>
      <c r="D598" s="4">
        <v>45</v>
      </c>
      <c r="E598" s="7">
        <v>0</v>
      </c>
      <c r="F598" s="7">
        <v>0</v>
      </c>
      <c r="G598" s="7">
        <v>0</v>
      </c>
      <c r="H598" s="7">
        <v>0</v>
      </c>
      <c r="I598" s="11">
        <v>0</v>
      </c>
      <c r="J598" s="11">
        <v>0</v>
      </c>
      <c r="K598" s="8">
        <v>0</v>
      </c>
      <c r="L598" s="7">
        <v>0</v>
      </c>
      <c r="M598" s="43">
        <v>0</v>
      </c>
      <c r="N598" s="1"/>
    </row>
    <row r="599" spans="1:14" ht="14.25" customHeight="1" thickBot="1">
      <c r="A599" s="1"/>
      <c r="B599" s="44">
        <v>85</v>
      </c>
      <c r="C599" s="45" t="s">
        <v>86</v>
      </c>
      <c r="D599" s="46">
        <v>46</v>
      </c>
      <c r="E599" s="47">
        <v>0</v>
      </c>
      <c r="F599" s="47">
        <v>0</v>
      </c>
      <c r="G599" s="47">
        <v>0</v>
      </c>
      <c r="H599" s="47">
        <v>0</v>
      </c>
      <c r="I599" s="47">
        <v>0</v>
      </c>
      <c r="J599" s="48">
        <v>0</v>
      </c>
      <c r="K599" s="49">
        <v>0</v>
      </c>
      <c r="L599" s="47">
        <v>0</v>
      </c>
      <c r="M599" s="50">
        <v>0</v>
      </c>
      <c r="N599" s="1"/>
    </row>
    <row r="600" spans="1:14" ht="14.25" customHeight="1">
      <c r="A600" s="1"/>
      <c r="B600" s="36">
        <v>86</v>
      </c>
      <c r="C600" s="37" t="s">
        <v>87</v>
      </c>
      <c r="D600" s="38">
        <v>39</v>
      </c>
      <c r="E600" s="39">
        <v>0</v>
      </c>
      <c r="F600" s="39">
        <v>727344.9</v>
      </c>
      <c r="G600" s="39">
        <v>138309.57</v>
      </c>
      <c r="H600" s="39">
        <v>865654.47</v>
      </c>
      <c r="I600" s="39">
        <v>0</v>
      </c>
      <c r="J600" s="40">
        <v>-2969.19</v>
      </c>
      <c r="K600" s="39">
        <v>0</v>
      </c>
      <c r="L600" s="39">
        <v>862685.28</v>
      </c>
      <c r="M600" s="41">
        <v>0</v>
      </c>
      <c r="N600" s="1"/>
    </row>
    <row r="601" spans="1:14" ht="14.25" customHeight="1">
      <c r="A601" s="1"/>
      <c r="B601" s="42">
        <v>86</v>
      </c>
      <c r="C601" s="5" t="s">
        <v>87</v>
      </c>
      <c r="D601" s="4">
        <v>40</v>
      </c>
      <c r="E601" s="7">
        <v>369857.48</v>
      </c>
      <c r="F601" s="7">
        <v>0</v>
      </c>
      <c r="G601" s="7">
        <v>48154.68</v>
      </c>
      <c r="H601" s="7">
        <v>418012.16</v>
      </c>
      <c r="I601" s="7">
        <v>0</v>
      </c>
      <c r="J601" s="11">
        <v>-1433.78</v>
      </c>
      <c r="K601" s="8">
        <v>22033.95</v>
      </c>
      <c r="L601" s="7">
        <v>438612.33</v>
      </c>
      <c r="M601" s="43">
        <v>73791</v>
      </c>
      <c r="N601" s="1"/>
    </row>
    <row r="602" spans="1:14" ht="14.25" customHeight="1">
      <c r="A602" s="1"/>
      <c r="B602" s="42">
        <v>86</v>
      </c>
      <c r="C602" s="5" t="s">
        <v>87</v>
      </c>
      <c r="D602" s="4">
        <v>42</v>
      </c>
      <c r="E602" s="7">
        <v>0</v>
      </c>
      <c r="F602" s="7">
        <v>363673.28</v>
      </c>
      <c r="G602" s="7">
        <v>48154.68</v>
      </c>
      <c r="H602" s="7">
        <v>411827.96</v>
      </c>
      <c r="I602" s="11">
        <v>-6781.84</v>
      </c>
      <c r="J602" s="11">
        <v>-1389.31</v>
      </c>
      <c r="K602" s="8">
        <v>2546.02</v>
      </c>
      <c r="L602" s="7">
        <v>406202.83</v>
      </c>
      <c r="M602" s="43">
        <v>0</v>
      </c>
      <c r="N602" s="1"/>
    </row>
    <row r="603" spans="1:14" ht="14.25" customHeight="1">
      <c r="A603" s="1"/>
      <c r="B603" s="42">
        <v>86</v>
      </c>
      <c r="C603" s="5" t="s">
        <v>87</v>
      </c>
      <c r="D603" s="4">
        <v>43</v>
      </c>
      <c r="E603" s="7">
        <v>0</v>
      </c>
      <c r="F603" s="7">
        <v>0</v>
      </c>
      <c r="G603" s="7">
        <v>0</v>
      </c>
      <c r="H603" s="7">
        <v>0</v>
      </c>
      <c r="I603" s="11">
        <v>0</v>
      </c>
      <c r="J603" s="11">
        <v>0</v>
      </c>
      <c r="K603" s="8">
        <v>0</v>
      </c>
      <c r="L603" s="7">
        <v>0</v>
      </c>
      <c r="M603" s="43">
        <v>0</v>
      </c>
      <c r="N603" s="1"/>
    </row>
    <row r="604" spans="1:14" ht="14.25" customHeight="1">
      <c r="A604" s="1"/>
      <c r="B604" s="42">
        <v>86</v>
      </c>
      <c r="C604" s="5" t="s">
        <v>87</v>
      </c>
      <c r="D604" s="4">
        <v>44</v>
      </c>
      <c r="E604" s="7">
        <v>0</v>
      </c>
      <c r="F604" s="7">
        <v>875.06</v>
      </c>
      <c r="G604" s="7">
        <v>0</v>
      </c>
      <c r="H604" s="7">
        <v>875.06</v>
      </c>
      <c r="I604" s="11">
        <v>0</v>
      </c>
      <c r="J604" s="11">
        <v>-3</v>
      </c>
      <c r="K604" s="8">
        <v>0</v>
      </c>
      <c r="L604" s="7">
        <v>872.06</v>
      </c>
      <c r="M604" s="43">
        <v>0</v>
      </c>
      <c r="N604" s="1"/>
    </row>
    <row r="605" spans="1:14" ht="14.25" customHeight="1">
      <c r="A605" s="1"/>
      <c r="B605" s="42">
        <v>86</v>
      </c>
      <c r="C605" s="5" t="s">
        <v>87</v>
      </c>
      <c r="D605" s="4">
        <v>45</v>
      </c>
      <c r="E605" s="7">
        <v>0</v>
      </c>
      <c r="F605" s="7">
        <v>0</v>
      </c>
      <c r="G605" s="7">
        <v>0</v>
      </c>
      <c r="H605" s="7">
        <v>0</v>
      </c>
      <c r="I605" s="11">
        <v>0</v>
      </c>
      <c r="J605" s="11">
        <v>0</v>
      </c>
      <c r="K605" s="8">
        <v>0</v>
      </c>
      <c r="L605" s="7">
        <v>0</v>
      </c>
      <c r="M605" s="43">
        <v>0</v>
      </c>
      <c r="N605" s="1"/>
    </row>
    <row r="606" spans="1:14" ht="14.25" customHeight="1" thickBot="1">
      <c r="A606" s="1"/>
      <c r="B606" s="44">
        <v>86</v>
      </c>
      <c r="C606" s="45" t="s">
        <v>87</v>
      </c>
      <c r="D606" s="46">
        <v>46</v>
      </c>
      <c r="E606" s="47">
        <v>0</v>
      </c>
      <c r="F606" s="47">
        <v>179726.25</v>
      </c>
      <c r="G606" s="47">
        <v>0</v>
      </c>
      <c r="H606" s="47">
        <v>179726.25</v>
      </c>
      <c r="I606" s="47">
        <v>0</v>
      </c>
      <c r="J606" s="48">
        <v>-616.46</v>
      </c>
      <c r="K606" s="49">
        <v>0</v>
      </c>
      <c r="L606" s="47">
        <v>179109.79</v>
      </c>
      <c r="M606" s="50">
        <v>0</v>
      </c>
      <c r="N606" s="1"/>
    </row>
    <row r="607" spans="1:14" ht="14.25" customHeight="1">
      <c r="A607" s="1"/>
      <c r="B607" s="36">
        <v>87</v>
      </c>
      <c r="C607" s="37" t="s">
        <v>88</v>
      </c>
      <c r="D607" s="38">
        <v>39</v>
      </c>
      <c r="E607" s="39">
        <v>0</v>
      </c>
      <c r="F607" s="39">
        <v>77304.6</v>
      </c>
      <c r="G607" s="39">
        <v>18370.79</v>
      </c>
      <c r="H607" s="39">
        <v>95675.39</v>
      </c>
      <c r="I607" s="39">
        <v>0</v>
      </c>
      <c r="J607" s="40">
        <v>-328.16</v>
      </c>
      <c r="K607" s="39">
        <v>0</v>
      </c>
      <c r="L607" s="39">
        <v>95347.23</v>
      </c>
      <c r="M607" s="41">
        <v>0</v>
      </c>
      <c r="N607" s="1"/>
    </row>
    <row r="608" spans="1:14" ht="14.25" customHeight="1">
      <c r="A608" s="1"/>
      <c r="B608" s="42">
        <v>87</v>
      </c>
      <c r="C608" s="5" t="s">
        <v>88</v>
      </c>
      <c r="D608" s="4">
        <v>40</v>
      </c>
      <c r="E608" s="7">
        <v>70270.81</v>
      </c>
      <c r="F608" s="7">
        <v>0</v>
      </c>
      <c r="G608" s="7">
        <v>9149.11</v>
      </c>
      <c r="H608" s="7">
        <v>79419.92</v>
      </c>
      <c r="I608" s="7">
        <v>0</v>
      </c>
      <c r="J608" s="11">
        <v>-272.41</v>
      </c>
      <c r="K608" s="8">
        <v>1810.96</v>
      </c>
      <c r="L608" s="7">
        <v>80958.47</v>
      </c>
      <c r="M608" s="43">
        <v>14020</v>
      </c>
      <c r="N608" s="1"/>
    </row>
    <row r="609" spans="1:14" ht="14.25" customHeight="1">
      <c r="A609" s="1"/>
      <c r="B609" s="42">
        <v>87</v>
      </c>
      <c r="C609" s="5" t="s">
        <v>88</v>
      </c>
      <c r="D609" s="4">
        <v>42</v>
      </c>
      <c r="E609" s="7">
        <v>0</v>
      </c>
      <c r="F609" s="7">
        <v>38655.44</v>
      </c>
      <c r="G609" s="7">
        <v>9149.11</v>
      </c>
      <c r="H609" s="7">
        <v>47804.55</v>
      </c>
      <c r="I609" s="11">
        <v>-720.88</v>
      </c>
      <c r="J609" s="11">
        <v>-161.5</v>
      </c>
      <c r="K609" s="8">
        <v>209.25</v>
      </c>
      <c r="L609" s="7">
        <v>47131.42</v>
      </c>
      <c r="M609" s="43">
        <v>0</v>
      </c>
      <c r="N609" s="1"/>
    </row>
    <row r="610" spans="1:14" ht="14.25" customHeight="1">
      <c r="A610" s="1"/>
      <c r="B610" s="42">
        <v>87</v>
      </c>
      <c r="C610" s="5" t="s">
        <v>88</v>
      </c>
      <c r="D610" s="4">
        <v>43</v>
      </c>
      <c r="E610" s="7">
        <v>0</v>
      </c>
      <c r="F610" s="7">
        <v>0</v>
      </c>
      <c r="G610" s="7">
        <v>0</v>
      </c>
      <c r="H610" s="7">
        <v>0</v>
      </c>
      <c r="I610" s="11">
        <v>0</v>
      </c>
      <c r="J610" s="11">
        <v>0</v>
      </c>
      <c r="K610" s="8">
        <v>0</v>
      </c>
      <c r="L610" s="7">
        <v>0</v>
      </c>
      <c r="M610" s="43">
        <v>0</v>
      </c>
      <c r="N610" s="1"/>
    </row>
    <row r="611" spans="1:14" ht="14.25" customHeight="1">
      <c r="A611" s="1"/>
      <c r="B611" s="42">
        <v>87</v>
      </c>
      <c r="C611" s="5" t="s">
        <v>88</v>
      </c>
      <c r="D611" s="4">
        <v>44</v>
      </c>
      <c r="E611" s="7">
        <v>0</v>
      </c>
      <c r="F611" s="7">
        <v>11.97</v>
      </c>
      <c r="G611" s="7">
        <v>0</v>
      </c>
      <c r="H611" s="7">
        <v>11.97</v>
      </c>
      <c r="I611" s="11">
        <v>0</v>
      </c>
      <c r="J611" s="11">
        <v>-0.04</v>
      </c>
      <c r="K611" s="8">
        <v>0</v>
      </c>
      <c r="L611" s="7">
        <v>11.93</v>
      </c>
      <c r="M611" s="43">
        <v>0</v>
      </c>
      <c r="N611" s="1"/>
    </row>
    <row r="612" spans="1:14" ht="14.25" customHeight="1">
      <c r="A612" s="1"/>
      <c r="B612" s="42">
        <v>87</v>
      </c>
      <c r="C612" s="5" t="s">
        <v>88</v>
      </c>
      <c r="D612" s="4">
        <v>45</v>
      </c>
      <c r="E612" s="7">
        <v>0</v>
      </c>
      <c r="F612" s="7">
        <v>0</v>
      </c>
      <c r="G612" s="7">
        <v>0</v>
      </c>
      <c r="H612" s="7">
        <v>0</v>
      </c>
      <c r="I612" s="11">
        <v>0</v>
      </c>
      <c r="J612" s="11">
        <v>0</v>
      </c>
      <c r="K612" s="8">
        <v>0</v>
      </c>
      <c r="L612" s="7">
        <v>0</v>
      </c>
      <c r="M612" s="43">
        <v>0</v>
      </c>
      <c r="N612" s="1"/>
    </row>
    <row r="613" spans="1:14" ht="14.25" customHeight="1" thickBot="1">
      <c r="A613" s="1"/>
      <c r="B613" s="44">
        <v>87</v>
      </c>
      <c r="C613" s="45" t="s">
        <v>88</v>
      </c>
      <c r="D613" s="46">
        <v>46</v>
      </c>
      <c r="E613" s="47">
        <v>0</v>
      </c>
      <c r="F613" s="47">
        <v>0</v>
      </c>
      <c r="G613" s="47">
        <v>0</v>
      </c>
      <c r="H613" s="47">
        <v>0</v>
      </c>
      <c r="I613" s="47">
        <v>0</v>
      </c>
      <c r="J613" s="48">
        <v>0</v>
      </c>
      <c r="K613" s="49">
        <v>0</v>
      </c>
      <c r="L613" s="47">
        <v>0</v>
      </c>
      <c r="M613" s="50">
        <v>0</v>
      </c>
      <c r="N613" s="1"/>
    </row>
    <row r="614" spans="1:14" ht="14.25" customHeight="1">
      <c r="A614" s="1"/>
      <c r="B614" s="36">
        <v>88</v>
      </c>
      <c r="C614" s="37" t="s">
        <v>89</v>
      </c>
      <c r="D614" s="38">
        <v>39</v>
      </c>
      <c r="E614" s="39">
        <v>0</v>
      </c>
      <c r="F614" s="39">
        <v>192255.24</v>
      </c>
      <c r="G614" s="39">
        <v>48572.56</v>
      </c>
      <c r="H614" s="39">
        <v>240827.8</v>
      </c>
      <c r="I614" s="39">
        <v>0</v>
      </c>
      <c r="J614" s="40">
        <v>-826.04</v>
      </c>
      <c r="K614" s="39">
        <v>0</v>
      </c>
      <c r="L614" s="39">
        <v>240001.76</v>
      </c>
      <c r="M614" s="41">
        <v>0</v>
      </c>
      <c r="N614" s="1"/>
    </row>
    <row r="615" spans="1:14" ht="14.25" customHeight="1">
      <c r="A615" s="1"/>
      <c r="B615" s="42">
        <v>88</v>
      </c>
      <c r="C615" s="5" t="s">
        <v>89</v>
      </c>
      <c r="D615" s="4">
        <v>40</v>
      </c>
      <c r="E615" s="7">
        <v>166353.22</v>
      </c>
      <c r="F615" s="7">
        <v>0</v>
      </c>
      <c r="G615" s="7">
        <v>21658.85</v>
      </c>
      <c r="H615" s="7">
        <v>188012.07</v>
      </c>
      <c r="I615" s="7">
        <v>0</v>
      </c>
      <c r="J615" s="11">
        <v>-644.88</v>
      </c>
      <c r="K615" s="8">
        <v>19282.42</v>
      </c>
      <c r="L615" s="7">
        <v>206649.61</v>
      </c>
      <c r="M615" s="43">
        <v>33189</v>
      </c>
      <c r="N615" s="1"/>
    </row>
    <row r="616" spans="1:14" ht="14.25" customHeight="1">
      <c r="A616" s="1"/>
      <c r="B616" s="42">
        <v>88</v>
      </c>
      <c r="C616" s="5" t="s">
        <v>89</v>
      </c>
      <c r="D616" s="4">
        <v>42</v>
      </c>
      <c r="E616" s="7">
        <v>0</v>
      </c>
      <c r="F616" s="7">
        <v>96133.13</v>
      </c>
      <c r="G616" s="7">
        <v>21658.85</v>
      </c>
      <c r="H616" s="7">
        <v>117791.98</v>
      </c>
      <c r="I616" s="11">
        <v>-1792.74</v>
      </c>
      <c r="J616" s="11">
        <v>-397.88</v>
      </c>
      <c r="K616" s="8">
        <v>2228.08</v>
      </c>
      <c r="L616" s="7">
        <v>117829.44</v>
      </c>
      <c r="M616" s="43">
        <v>0</v>
      </c>
      <c r="N616" s="1"/>
    </row>
    <row r="617" spans="1:14" ht="14.25" customHeight="1">
      <c r="A617" s="1"/>
      <c r="B617" s="42">
        <v>88</v>
      </c>
      <c r="C617" s="5" t="s">
        <v>89</v>
      </c>
      <c r="D617" s="4">
        <v>43</v>
      </c>
      <c r="E617" s="7">
        <v>0</v>
      </c>
      <c r="F617" s="7">
        <v>0</v>
      </c>
      <c r="G617" s="7">
        <v>0</v>
      </c>
      <c r="H617" s="7">
        <v>0</v>
      </c>
      <c r="I617" s="11">
        <v>0</v>
      </c>
      <c r="J617" s="11">
        <v>0</v>
      </c>
      <c r="K617" s="8">
        <v>0</v>
      </c>
      <c r="L617" s="7">
        <v>0</v>
      </c>
      <c r="M617" s="43">
        <v>0</v>
      </c>
      <c r="N617" s="1"/>
    </row>
    <row r="618" spans="1:14" ht="14.25" customHeight="1">
      <c r="A618" s="1"/>
      <c r="B618" s="42">
        <v>88</v>
      </c>
      <c r="C618" s="5" t="s">
        <v>89</v>
      </c>
      <c r="D618" s="4">
        <v>44</v>
      </c>
      <c r="E618" s="7">
        <v>0</v>
      </c>
      <c r="F618" s="7">
        <v>261.1</v>
      </c>
      <c r="G618" s="7">
        <v>0</v>
      </c>
      <c r="H618" s="7">
        <v>261.1</v>
      </c>
      <c r="I618" s="11">
        <v>0</v>
      </c>
      <c r="J618" s="11">
        <v>-0.9</v>
      </c>
      <c r="K618" s="8">
        <v>0</v>
      </c>
      <c r="L618" s="7">
        <v>260.2</v>
      </c>
      <c r="M618" s="43">
        <v>0</v>
      </c>
      <c r="N618" s="1"/>
    </row>
    <row r="619" spans="1:14" ht="14.25" customHeight="1">
      <c r="A619" s="1"/>
      <c r="B619" s="42">
        <v>88</v>
      </c>
      <c r="C619" s="5" t="s">
        <v>89</v>
      </c>
      <c r="D619" s="4">
        <v>45</v>
      </c>
      <c r="E619" s="7">
        <v>0</v>
      </c>
      <c r="F619" s="7">
        <v>0</v>
      </c>
      <c r="G619" s="7">
        <v>0</v>
      </c>
      <c r="H619" s="7">
        <v>0</v>
      </c>
      <c r="I619" s="11">
        <v>0</v>
      </c>
      <c r="J619" s="11">
        <v>0</v>
      </c>
      <c r="K619" s="8">
        <v>0</v>
      </c>
      <c r="L619" s="7">
        <v>0</v>
      </c>
      <c r="M619" s="43">
        <v>0</v>
      </c>
      <c r="N619" s="1"/>
    </row>
    <row r="620" spans="1:14" ht="14.25" customHeight="1" thickBot="1">
      <c r="A620" s="1"/>
      <c r="B620" s="44">
        <v>88</v>
      </c>
      <c r="C620" s="45" t="s">
        <v>89</v>
      </c>
      <c r="D620" s="46">
        <v>46</v>
      </c>
      <c r="E620" s="47">
        <v>0</v>
      </c>
      <c r="F620" s="47">
        <v>0</v>
      </c>
      <c r="G620" s="47">
        <v>0</v>
      </c>
      <c r="H620" s="47">
        <v>0</v>
      </c>
      <c r="I620" s="47">
        <v>0</v>
      </c>
      <c r="J620" s="48">
        <v>0</v>
      </c>
      <c r="K620" s="49">
        <v>0</v>
      </c>
      <c r="L620" s="47">
        <v>0</v>
      </c>
      <c r="M620" s="50">
        <v>0</v>
      </c>
      <c r="N620" s="1"/>
    </row>
    <row r="621" spans="1:14" ht="14.25" customHeight="1">
      <c r="A621" s="1"/>
      <c r="B621" s="36">
        <v>89</v>
      </c>
      <c r="C621" s="37" t="s">
        <v>90</v>
      </c>
      <c r="D621" s="38">
        <v>39</v>
      </c>
      <c r="E621" s="39">
        <v>0</v>
      </c>
      <c r="F621" s="39">
        <v>18470.77</v>
      </c>
      <c r="G621" s="39">
        <v>3470.71</v>
      </c>
      <c r="H621" s="39">
        <v>21941.48</v>
      </c>
      <c r="I621" s="39">
        <v>0</v>
      </c>
      <c r="J621" s="40">
        <v>-75.25</v>
      </c>
      <c r="K621" s="39">
        <v>0</v>
      </c>
      <c r="L621" s="39">
        <v>21866.23</v>
      </c>
      <c r="M621" s="41">
        <v>0</v>
      </c>
      <c r="N621" s="1"/>
    </row>
    <row r="622" spans="1:14" ht="14.25" customHeight="1">
      <c r="A622" s="1"/>
      <c r="B622" s="42">
        <v>89</v>
      </c>
      <c r="C622" s="5" t="s">
        <v>90</v>
      </c>
      <c r="D622" s="4">
        <v>40</v>
      </c>
      <c r="E622" s="7">
        <v>22001.37</v>
      </c>
      <c r="F622" s="7">
        <v>0</v>
      </c>
      <c r="G622" s="7">
        <v>2864.53</v>
      </c>
      <c r="H622" s="7">
        <v>24865.9</v>
      </c>
      <c r="I622" s="7">
        <v>0</v>
      </c>
      <c r="J622" s="11">
        <v>-85.29</v>
      </c>
      <c r="K622" s="8">
        <v>-176.71</v>
      </c>
      <c r="L622" s="7">
        <v>24603.9</v>
      </c>
      <c r="M622" s="43">
        <v>4390</v>
      </c>
      <c r="N622" s="1"/>
    </row>
    <row r="623" spans="1:14" ht="14.25" customHeight="1">
      <c r="A623" s="1"/>
      <c r="B623" s="42">
        <v>89</v>
      </c>
      <c r="C623" s="5" t="s">
        <v>90</v>
      </c>
      <c r="D623" s="4">
        <v>42</v>
      </c>
      <c r="E623" s="7">
        <v>0</v>
      </c>
      <c r="F623" s="7">
        <v>9236.67</v>
      </c>
      <c r="G623" s="7">
        <v>2864.53</v>
      </c>
      <c r="H623" s="7">
        <v>12101.2</v>
      </c>
      <c r="I623" s="11">
        <v>-172.27</v>
      </c>
      <c r="J623" s="11">
        <v>-40.92</v>
      </c>
      <c r="K623" s="8">
        <v>-20.42</v>
      </c>
      <c r="L623" s="7">
        <v>11867.59</v>
      </c>
      <c r="M623" s="43">
        <v>0</v>
      </c>
      <c r="N623" s="1"/>
    </row>
    <row r="624" spans="1:14" ht="14.25" customHeight="1">
      <c r="A624" s="1"/>
      <c r="B624" s="42">
        <v>89</v>
      </c>
      <c r="C624" s="5" t="s">
        <v>90</v>
      </c>
      <c r="D624" s="4">
        <v>43</v>
      </c>
      <c r="E624" s="7">
        <v>0</v>
      </c>
      <c r="F624" s="7">
        <v>0</v>
      </c>
      <c r="G624" s="7">
        <v>0</v>
      </c>
      <c r="H624" s="7">
        <v>0</v>
      </c>
      <c r="I624" s="11">
        <v>0</v>
      </c>
      <c r="J624" s="11">
        <v>0</v>
      </c>
      <c r="K624" s="8">
        <v>0</v>
      </c>
      <c r="L624" s="7">
        <v>0</v>
      </c>
      <c r="M624" s="43">
        <v>0</v>
      </c>
      <c r="N624" s="1"/>
    </row>
    <row r="625" spans="1:14" ht="14.25" customHeight="1">
      <c r="A625" s="1"/>
      <c r="B625" s="42">
        <v>89</v>
      </c>
      <c r="C625" s="5" t="s">
        <v>90</v>
      </c>
      <c r="D625" s="4">
        <v>44</v>
      </c>
      <c r="E625" s="7">
        <v>0</v>
      </c>
      <c r="F625" s="7">
        <v>34.17</v>
      </c>
      <c r="G625" s="7">
        <v>0</v>
      </c>
      <c r="H625" s="7">
        <v>34.17</v>
      </c>
      <c r="I625" s="11">
        <v>0</v>
      </c>
      <c r="J625" s="11">
        <v>-0.12</v>
      </c>
      <c r="K625" s="8">
        <v>0</v>
      </c>
      <c r="L625" s="7">
        <v>34.05</v>
      </c>
      <c r="M625" s="43">
        <v>0</v>
      </c>
      <c r="N625" s="1"/>
    </row>
    <row r="626" spans="1:14" ht="14.25" customHeight="1">
      <c r="A626" s="1"/>
      <c r="B626" s="42">
        <v>89</v>
      </c>
      <c r="C626" s="5" t="s">
        <v>90</v>
      </c>
      <c r="D626" s="4">
        <v>45</v>
      </c>
      <c r="E626" s="7">
        <v>0</v>
      </c>
      <c r="F626" s="7">
        <v>0</v>
      </c>
      <c r="G626" s="7">
        <v>0</v>
      </c>
      <c r="H626" s="7">
        <v>0</v>
      </c>
      <c r="I626" s="11">
        <v>0</v>
      </c>
      <c r="J626" s="11">
        <v>0</v>
      </c>
      <c r="K626" s="8">
        <v>0</v>
      </c>
      <c r="L626" s="7">
        <v>0</v>
      </c>
      <c r="M626" s="43">
        <v>0</v>
      </c>
      <c r="N626" s="1"/>
    </row>
    <row r="627" spans="1:14" ht="14.25" customHeight="1" thickBot="1">
      <c r="A627" s="1"/>
      <c r="B627" s="44">
        <v>89</v>
      </c>
      <c r="C627" s="45" t="s">
        <v>90</v>
      </c>
      <c r="D627" s="46">
        <v>46</v>
      </c>
      <c r="E627" s="47">
        <v>0</v>
      </c>
      <c r="F627" s="47">
        <v>0</v>
      </c>
      <c r="G627" s="47">
        <v>0</v>
      </c>
      <c r="H627" s="47">
        <v>0</v>
      </c>
      <c r="I627" s="47">
        <v>0</v>
      </c>
      <c r="J627" s="48">
        <v>0</v>
      </c>
      <c r="K627" s="49">
        <v>0</v>
      </c>
      <c r="L627" s="47">
        <v>0</v>
      </c>
      <c r="M627" s="50">
        <v>0</v>
      </c>
      <c r="N627" s="1"/>
    </row>
    <row r="628" spans="1:14" ht="14.25" customHeight="1">
      <c r="A628" s="1"/>
      <c r="B628" s="36">
        <v>90</v>
      </c>
      <c r="C628" s="37" t="s">
        <v>91</v>
      </c>
      <c r="D628" s="38">
        <v>39</v>
      </c>
      <c r="E628" s="39">
        <v>0</v>
      </c>
      <c r="F628" s="39">
        <v>1389174.62</v>
      </c>
      <c r="G628" s="39">
        <v>150811.17</v>
      </c>
      <c r="H628" s="39">
        <v>1539985.79</v>
      </c>
      <c r="I628" s="40">
        <v>0</v>
      </c>
      <c r="J628" s="40">
        <v>-5282.15</v>
      </c>
      <c r="K628" s="39">
        <v>0</v>
      </c>
      <c r="L628" s="39">
        <v>1534703.64</v>
      </c>
      <c r="M628" s="41">
        <v>0</v>
      </c>
      <c r="N628" s="1"/>
    </row>
    <row r="629" spans="1:14" ht="14.25" customHeight="1">
      <c r="A629" s="1"/>
      <c r="B629" s="42">
        <v>90</v>
      </c>
      <c r="C629" s="5" t="s">
        <v>91</v>
      </c>
      <c r="D629" s="4">
        <v>40</v>
      </c>
      <c r="E629" s="7">
        <v>1015440.79</v>
      </c>
      <c r="F629" s="7">
        <v>0</v>
      </c>
      <c r="G629" s="7">
        <v>132208.3</v>
      </c>
      <c r="H629" s="7">
        <v>1147649.09</v>
      </c>
      <c r="I629" s="11">
        <v>0</v>
      </c>
      <c r="J629" s="11">
        <v>-3936.43</v>
      </c>
      <c r="K629" s="8">
        <v>14727.41</v>
      </c>
      <c r="L629" s="7">
        <v>1158440.07</v>
      </c>
      <c r="M629" s="43">
        <v>202592</v>
      </c>
      <c r="N629" s="1"/>
    </row>
    <row r="630" spans="1:14" ht="14.25" customHeight="1">
      <c r="A630" s="1"/>
      <c r="B630" s="42">
        <v>90</v>
      </c>
      <c r="C630" s="5" t="s">
        <v>91</v>
      </c>
      <c r="D630" s="4">
        <v>42</v>
      </c>
      <c r="E630" s="7">
        <v>0</v>
      </c>
      <c r="F630" s="7">
        <v>694602.39</v>
      </c>
      <c r="G630" s="7">
        <v>132208.3</v>
      </c>
      <c r="H630" s="7">
        <v>826810.69</v>
      </c>
      <c r="I630" s="11">
        <v>-12953.12</v>
      </c>
      <c r="J630" s="11">
        <v>-2791.53</v>
      </c>
      <c r="K630" s="8">
        <v>1701.75</v>
      </c>
      <c r="L630" s="7">
        <v>812767.79</v>
      </c>
      <c r="M630" s="43">
        <v>0</v>
      </c>
      <c r="N630" s="1"/>
    </row>
    <row r="631" spans="1:14" ht="14.25" customHeight="1">
      <c r="A631" s="1"/>
      <c r="B631" s="42">
        <v>90</v>
      </c>
      <c r="C631" s="5" t="s">
        <v>91</v>
      </c>
      <c r="D631" s="4">
        <v>43</v>
      </c>
      <c r="E631" s="7">
        <v>0</v>
      </c>
      <c r="F631" s="7">
        <v>0</v>
      </c>
      <c r="G631" s="7">
        <v>0</v>
      </c>
      <c r="H631" s="7">
        <v>0</v>
      </c>
      <c r="I631" s="11">
        <v>0</v>
      </c>
      <c r="J631" s="11">
        <v>0</v>
      </c>
      <c r="K631" s="8">
        <v>0</v>
      </c>
      <c r="L631" s="7">
        <v>0</v>
      </c>
      <c r="M631" s="43">
        <v>0</v>
      </c>
      <c r="N631" s="1"/>
    </row>
    <row r="632" spans="1:14" ht="14.25" customHeight="1">
      <c r="A632" s="1"/>
      <c r="B632" s="42">
        <v>90</v>
      </c>
      <c r="C632" s="5" t="s">
        <v>91</v>
      </c>
      <c r="D632" s="4">
        <v>44</v>
      </c>
      <c r="E632" s="7">
        <v>0</v>
      </c>
      <c r="F632" s="7">
        <v>1474.89</v>
      </c>
      <c r="G632" s="7">
        <v>0</v>
      </c>
      <c r="H632" s="7">
        <v>1474.89</v>
      </c>
      <c r="I632" s="11">
        <v>0</v>
      </c>
      <c r="J632" s="11">
        <v>-5.06</v>
      </c>
      <c r="K632" s="8">
        <v>0</v>
      </c>
      <c r="L632" s="7">
        <v>1469.83</v>
      </c>
      <c r="M632" s="43">
        <v>0</v>
      </c>
      <c r="N632" s="1"/>
    </row>
    <row r="633" spans="1:14" ht="14.25" customHeight="1">
      <c r="A633" s="1"/>
      <c r="B633" s="42">
        <v>90</v>
      </c>
      <c r="C633" s="5" t="s">
        <v>91</v>
      </c>
      <c r="D633" s="4">
        <v>45</v>
      </c>
      <c r="E633" s="7">
        <v>0</v>
      </c>
      <c r="F633" s="7">
        <v>0</v>
      </c>
      <c r="G633" s="7">
        <v>0</v>
      </c>
      <c r="H633" s="7">
        <v>0</v>
      </c>
      <c r="I633" s="11">
        <v>0</v>
      </c>
      <c r="J633" s="11">
        <v>0</v>
      </c>
      <c r="K633" s="8">
        <v>0</v>
      </c>
      <c r="L633" s="7">
        <v>0</v>
      </c>
      <c r="M633" s="43">
        <v>0</v>
      </c>
      <c r="N633" s="1"/>
    </row>
    <row r="634" spans="1:14" ht="14.25" customHeight="1" thickBot="1">
      <c r="A634" s="1"/>
      <c r="B634" s="44">
        <v>90</v>
      </c>
      <c r="C634" s="45" t="s">
        <v>91</v>
      </c>
      <c r="D634" s="46">
        <v>46</v>
      </c>
      <c r="E634" s="47">
        <v>0</v>
      </c>
      <c r="F634" s="47">
        <v>0</v>
      </c>
      <c r="G634" s="47">
        <v>0</v>
      </c>
      <c r="H634" s="47">
        <v>0</v>
      </c>
      <c r="I634" s="47">
        <v>0</v>
      </c>
      <c r="J634" s="48">
        <v>0</v>
      </c>
      <c r="K634" s="49">
        <v>0</v>
      </c>
      <c r="L634" s="47">
        <v>0</v>
      </c>
      <c r="M634" s="50">
        <v>0</v>
      </c>
      <c r="N634" s="1"/>
    </row>
    <row r="635" spans="1:14" ht="14.25" customHeight="1">
      <c r="A635" s="1"/>
      <c r="B635" s="51">
        <v>91</v>
      </c>
      <c r="C635" s="32" t="s">
        <v>92</v>
      </c>
      <c r="D635" s="33">
        <v>39</v>
      </c>
      <c r="E635" s="34">
        <v>0</v>
      </c>
      <c r="F635" s="34">
        <v>376022.36</v>
      </c>
      <c r="G635" s="34">
        <v>73685.86</v>
      </c>
      <c r="H635" s="34">
        <v>449708.22</v>
      </c>
      <c r="I635" s="34">
        <v>0</v>
      </c>
      <c r="J635" s="35">
        <v>-1542.5</v>
      </c>
      <c r="K635" s="34">
        <v>0</v>
      </c>
      <c r="L635" s="34">
        <v>448165.72</v>
      </c>
      <c r="M635" s="52">
        <v>0</v>
      </c>
      <c r="N635" s="1"/>
    </row>
    <row r="636" spans="1:14" ht="14.25" customHeight="1">
      <c r="A636" s="1"/>
      <c r="B636" s="42">
        <v>91</v>
      </c>
      <c r="C636" s="5" t="s">
        <v>92</v>
      </c>
      <c r="D636" s="4">
        <v>40</v>
      </c>
      <c r="E636" s="7">
        <v>227941.68</v>
      </c>
      <c r="F636" s="7">
        <v>0</v>
      </c>
      <c r="G636" s="7">
        <v>29677.54</v>
      </c>
      <c r="H636" s="7">
        <v>257619.22</v>
      </c>
      <c r="I636" s="7">
        <v>0</v>
      </c>
      <c r="J636" s="11">
        <v>-883.63</v>
      </c>
      <c r="K636" s="8">
        <v>11011.05</v>
      </c>
      <c r="L636" s="7">
        <v>267746.64</v>
      </c>
      <c r="M636" s="43">
        <v>45477</v>
      </c>
      <c r="N636" s="1"/>
    </row>
    <row r="637" spans="1:14" ht="14.25" customHeight="1">
      <c r="A637" s="1"/>
      <c r="B637" s="42">
        <v>91</v>
      </c>
      <c r="C637" s="5" t="s">
        <v>92</v>
      </c>
      <c r="D637" s="4">
        <v>42</v>
      </c>
      <c r="E637" s="7">
        <v>0</v>
      </c>
      <c r="F637" s="7">
        <v>188017.59</v>
      </c>
      <c r="G637" s="7">
        <v>29677.54</v>
      </c>
      <c r="H637" s="7">
        <v>217695.13</v>
      </c>
      <c r="I637" s="11">
        <v>-3506.16</v>
      </c>
      <c r="J637" s="11">
        <v>-734.66</v>
      </c>
      <c r="K637" s="8">
        <v>1272.32</v>
      </c>
      <c r="L637" s="7">
        <v>214726.63</v>
      </c>
      <c r="M637" s="43">
        <v>0</v>
      </c>
      <c r="N637" s="1"/>
    </row>
    <row r="638" spans="1:14" ht="14.25" customHeight="1">
      <c r="A638" s="1"/>
      <c r="B638" s="42">
        <v>91</v>
      </c>
      <c r="C638" s="5" t="s">
        <v>92</v>
      </c>
      <c r="D638" s="4">
        <v>43</v>
      </c>
      <c r="E638" s="7">
        <v>0</v>
      </c>
      <c r="F638" s="7">
        <v>0</v>
      </c>
      <c r="G638" s="7">
        <v>0</v>
      </c>
      <c r="H638" s="7">
        <v>0</v>
      </c>
      <c r="I638" s="11">
        <v>0</v>
      </c>
      <c r="J638" s="11">
        <v>0</v>
      </c>
      <c r="K638" s="8">
        <v>0</v>
      </c>
      <c r="L638" s="7">
        <v>0</v>
      </c>
      <c r="M638" s="43">
        <v>0</v>
      </c>
      <c r="N638" s="1"/>
    </row>
    <row r="639" spans="1:14" ht="14.25" customHeight="1">
      <c r="A639" s="1"/>
      <c r="B639" s="42">
        <v>91</v>
      </c>
      <c r="C639" s="5" t="s">
        <v>92</v>
      </c>
      <c r="D639" s="4">
        <v>44</v>
      </c>
      <c r="E639" s="7">
        <v>0</v>
      </c>
      <c r="F639" s="7">
        <v>482.48</v>
      </c>
      <c r="G639" s="7">
        <v>0</v>
      </c>
      <c r="H639" s="7">
        <v>482.48</v>
      </c>
      <c r="I639" s="11">
        <v>0</v>
      </c>
      <c r="J639" s="11">
        <v>-1.65</v>
      </c>
      <c r="K639" s="8">
        <v>0</v>
      </c>
      <c r="L639" s="7">
        <v>480.83</v>
      </c>
      <c r="M639" s="43">
        <v>0</v>
      </c>
      <c r="N639" s="1"/>
    </row>
    <row r="640" spans="1:14" ht="14.25" customHeight="1">
      <c r="A640" s="1"/>
      <c r="B640" s="42">
        <v>91</v>
      </c>
      <c r="C640" s="5" t="s">
        <v>92</v>
      </c>
      <c r="D640" s="4">
        <v>45</v>
      </c>
      <c r="E640" s="7">
        <v>0</v>
      </c>
      <c r="F640" s="7">
        <v>0</v>
      </c>
      <c r="G640" s="7">
        <v>0</v>
      </c>
      <c r="H640" s="7">
        <v>0</v>
      </c>
      <c r="I640" s="11">
        <v>0</v>
      </c>
      <c r="J640" s="11">
        <v>0</v>
      </c>
      <c r="K640" s="8">
        <v>0</v>
      </c>
      <c r="L640" s="7">
        <v>0</v>
      </c>
      <c r="M640" s="43">
        <v>0</v>
      </c>
      <c r="N640" s="1"/>
    </row>
    <row r="641" spans="1:14" ht="14.25" customHeight="1" thickBot="1">
      <c r="A641" s="1"/>
      <c r="B641" s="44">
        <v>91</v>
      </c>
      <c r="C641" s="45" t="s">
        <v>92</v>
      </c>
      <c r="D641" s="46">
        <v>46</v>
      </c>
      <c r="E641" s="47">
        <v>0</v>
      </c>
      <c r="F641" s="47">
        <v>0</v>
      </c>
      <c r="G641" s="47">
        <v>0</v>
      </c>
      <c r="H641" s="47">
        <v>0</v>
      </c>
      <c r="I641" s="47">
        <v>0</v>
      </c>
      <c r="J641" s="48">
        <v>0</v>
      </c>
      <c r="K641" s="49">
        <v>0</v>
      </c>
      <c r="L641" s="47">
        <v>0</v>
      </c>
      <c r="M641" s="50">
        <v>0</v>
      </c>
      <c r="N641" s="1"/>
    </row>
    <row r="642" spans="1:14" ht="14.25" customHeight="1">
      <c r="A642" s="1"/>
      <c r="B642" s="36">
        <v>92</v>
      </c>
      <c r="C642" s="37" t="s">
        <v>93</v>
      </c>
      <c r="D642" s="38">
        <v>39</v>
      </c>
      <c r="E642" s="39">
        <v>0</v>
      </c>
      <c r="F642" s="39">
        <v>11867908.57</v>
      </c>
      <c r="G642" s="39">
        <v>1126850.52</v>
      </c>
      <c r="H642" s="39">
        <v>12994759.09</v>
      </c>
      <c r="I642" s="39">
        <v>0</v>
      </c>
      <c r="J642" s="40">
        <v>-44572.03</v>
      </c>
      <c r="K642" s="39">
        <v>0</v>
      </c>
      <c r="L642" s="39">
        <v>12950187.06</v>
      </c>
      <c r="M642" s="41">
        <v>0</v>
      </c>
      <c r="N642" s="1"/>
    </row>
    <row r="643" spans="1:14" ht="14.25" customHeight="1">
      <c r="A643" s="1"/>
      <c r="B643" s="42">
        <v>92</v>
      </c>
      <c r="C643" s="5" t="s">
        <v>93</v>
      </c>
      <c r="D643" s="4">
        <v>40</v>
      </c>
      <c r="E643" s="7">
        <v>4547671.97</v>
      </c>
      <c r="F643" s="7">
        <v>0</v>
      </c>
      <c r="G643" s="7">
        <v>592097.55</v>
      </c>
      <c r="H643" s="7">
        <v>5139769.52</v>
      </c>
      <c r="I643" s="7">
        <v>0</v>
      </c>
      <c r="J643" s="11">
        <v>-17629.4</v>
      </c>
      <c r="K643" s="8">
        <v>-190251.49</v>
      </c>
      <c r="L643" s="7">
        <v>4931888.63</v>
      </c>
      <c r="M643" s="43">
        <v>907314</v>
      </c>
      <c r="N643" s="1"/>
    </row>
    <row r="644" spans="1:14" ht="14.25" customHeight="1">
      <c r="A644" s="1"/>
      <c r="B644" s="42">
        <v>92</v>
      </c>
      <c r="C644" s="5" t="s">
        <v>93</v>
      </c>
      <c r="D644" s="4">
        <v>42</v>
      </c>
      <c r="E644" s="7">
        <v>0</v>
      </c>
      <c r="F644" s="7">
        <v>5934001.94</v>
      </c>
      <c r="G644" s="7">
        <v>592097.55</v>
      </c>
      <c r="H644" s="7">
        <v>6526099.49</v>
      </c>
      <c r="I644" s="11">
        <v>-110658.49</v>
      </c>
      <c r="J644" s="11">
        <v>-22004.96</v>
      </c>
      <c r="K644" s="8">
        <v>-21983.47</v>
      </c>
      <c r="L644" s="7">
        <v>6371452.57</v>
      </c>
      <c r="M644" s="43">
        <v>0</v>
      </c>
      <c r="N644" s="1"/>
    </row>
    <row r="645" spans="1:14" ht="14.25" customHeight="1">
      <c r="A645" s="1"/>
      <c r="B645" s="42">
        <v>92</v>
      </c>
      <c r="C645" s="5" t="s">
        <v>93</v>
      </c>
      <c r="D645" s="4">
        <v>43</v>
      </c>
      <c r="E645" s="7">
        <v>0</v>
      </c>
      <c r="F645" s="7">
        <v>0</v>
      </c>
      <c r="G645" s="7">
        <v>0</v>
      </c>
      <c r="H645" s="7">
        <v>0</v>
      </c>
      <c r="I645" s="11">
        <v>0</v>
      </c>
      <c r="J645" s="11">
        <v>0</v>
      </c>
      <c r="K645" s="8">
        <v>0</v>
      </c>
      <c r="L645" s="7">
        <v>0</v>
      </c>
      <c r="M645" s="43">
        <v>0</v>
      </c>
      <c r="N645" s="1"/>
    </row>
    <row r="646" spans="1:14" ht="14.25" customHeight="1">
      <c r="A646" s="1"/>
      <c r="B646" s="42">
        <v>92</v>
      </c>
      <c r="C646" s="5" t="s">
        <v>93</v>
      </c>
      <c r="D646" s="4">
        <v>44</v>
      </c>
      <c r="E646" s="7">
        <v>0</v>
      </c>
      <c r="F646" s="7">
        <v>142630.31</v>
      </c>
      <c r="G646" s="7">
        <v>0</v>
      </c>
      <c r="H646" s="7">
        <v>142630.31</v>
      </c>
      <c r="I646" s="11">
        <v>0</v>
      </c>
      <c r="J646" s="11">
        <v>-489.22</v>
      </c>
      <c r="K646" s="8">
        <v>0</v>
      </c>
      <c r="L646" s="7">
        <v>142141.09</v>
      </c>
      <c r="M646" s="43">
        <v>0</v>
      </c>
      <c r="N646" s="1"/>
    </row>
    <row r="647" spans="1:14" ht="14.25" customHeight="1">
      <c r="A647" s="1"/>
      <c r="B647" s="42">
        <v>92</v>
      </c>
      <c r="C647" s="5" t="s">
        <v>93</v>
      </c>
      <c r="D647" s="4">
        <v>45</v>
      </c>
      <c r="E647" s="7">
        <v>0</v>
      </c>
      <c r="F647" s="7">
        <v>0</v>
      </c>
      <c r="G647" s="7">
        <v>0</v>
      </c>
      <c r="H647" s="7">
        <v>0</v>
      </c>
      <c r="I647" s="11">
        <v>0</v>
      </c>
      <c r="J647" s="11">
        <v>0</v>
      </c>
      <c r="K647" s="8">
        <v>0</v>
      </c>
      <c r="L647" s="7">
        <v>0</v>
      </c>
      <c r="M647" s="43">
        <v>0</v>
      </c>
      <c r="N647" s="1"/>
    </row>
    <row r="648" spans="1:14" ht="14.25" customHeight="1" thickBot="1">
      <c r="A648" s="1"/>
      <c r="B648" s="44">
        <v>92</v>
      </c>
      <c r="C648" s="45" t="s">
        <v>93</v>
      </c>
      <c r="D648" s="46">
        <v>46</v>
      </c>
      <c r="E648" s="47">
        <v>0</v>
      </c>
      <c r="F648" s="47">
        <v>0</v>
      </c>
      <c r="G648" s="47">
        <v>0</v>
      </c>
      <c r="H648" s="47">
        <v>0</v>
      </c>
      <c r="I648" s="47">
        <v>0</v>
      </c>
      <c r="J648" s="48">
        <v>0</v>
      </c>
      <c r="K648" s="49">
        <v>0</v>
      </c>
      <c r="L648" s="47">
        <v>0</v>
      </c>
      <c r="M648" s="50">
        <v>0</v>
      </c>
      <c r="N648" s="1"/>
    </row>
    <row r="649" spans="1:14" ht="14.25" customHeight="1">
      <c r="A649" s="1"/>
      <c r="B649" s="36">
        <v>93</v>
      </c>
      <c r="C649" s="37" t="s">
        <v>94</v>
      </c>
      <c r="D649" s="38">
        <v>39</v>
      </c>
      <c r="E649" s="39">
        <v>0</v>
      </c>
      <c r="F649" s="39">
        <v>58965.61</v>
      </c>
      <c r="G649" s="39">
        <v>16809.34</v>
      </c>
      <c r="H649" s="39">
        <v>75774.95</v>
      </c>
      <c r="I649" s="39">
        <v>0</v>
      </c>
      <c r="J649" s="40">
        <v>-259.91</v>
      </c>
      <c r="K649" s="39">
        <v>0</v>
      </c>
      <c r="L649" s="39">
        <v>75515.04</v>
      </c>
      <c r="M649" s="41">
        <v>0</v>
      </c>
      <c r="N649" s="1"/>
    </row>
    <row r="650" spans="1:14" ht="14.25" customHeight="1">
      <c r="A650" s="1"/>
      <c r="B650" s="42">
        <v>93</v>
      </c>
      <c r="C650" s="5" t="s">
        <v>94</v>
      </c>
      <c r="D650" s="4">
        <v>40</v>
      </c>
      <c r="E650" s="7">
        <v>105413.42</v>
      </c>
      <c r="F650" s="7">
        <v>0</v>
      </c>
      <c r="G650" s="7">
        <v>13724.61</v>
      </c>
      <c r="H650" s="7">
        <v>119138.03</v>
      </c>
      <c r="I650" s="7">
        <v>0</v>
      </c>
      <c r="J650" s="11">
        <v>-408.65</v>
      </c>
      <c r="K650" s="8">
        <v>-3222.2</v>
      </c>
      <c r="L650" s="7">
        <v>115507.18</v>
      </c>
      <c r="M650" s="43">
        <v>21031</v>
      </c>
      <c r="N650" s="1"/>
    </row>
    <row r="651" spans="1:14" ht="14.25" customHeight="1">
      <c r="A651" s="1"/>
      <c r="B651" s="42">
        <v>93</v>
      </c>
      <c r="C651" s="5" t="s">
        <v>94</v>
      </c>
      <c r="D651" s="4">
        <v>42</v>
      </c>
      <c r="E651" s="7">
        <v>0</v>
      </c>
      <c r="F651" s="7">
        <v>29485.49</v>
      </c>
      <c r="G651" s="7">
        <v>13724.61</v>
      </c>
      <c r="H651" s="7">
        <v>43210.1</v>
      </c>
      <c r="I651" s="11">
        <v>-549.86</v>
      </c>
      <c r="J651" s="11">
        <v>-146.33</v>
      </c>
      <c r="K651" s="8">
        <v>-372.32</v>
      </c>
      <c r="L651" s="7">
        <v>42141.59</v>
      </c>
      <c r="M651" s="43">
        <v>0</v>
      </c>
      <c r="N651" s="1"/>
    </row>
    <row r="652" spans="1:14" ht="14.25" customHeight="1">
      <c r="A652" s="1"/>
      <c r="B652" s="42">
        <v>93</v>
      </c>
      <c r="C652" s="5" t="s">
        <v>94</v>
      </c>
      <c r="D652" s="4">
        <v>43</v>
      </c>
      <c r="E652" s="7">
        <v>0</v>
      </c>
      <c r="F652" s="7">
        <v>0</v>
      </c>
      <c r="G652" s="7">
        <v>0</v>
      </c>
      <c r="H652" s="7">
        <v>0</v>
      </c>
      <c r="I652" s="11">
        <v>0</v>
      </c>
      <c r="J652" s="11">
        <v>0</v>
      </c>
      <c r="K652" s="8">
        <v>0</v>
      </c>
      <c r="L652" s="7">
        <v>0</v>
      </c>
      <c r="M652" s="43">
        <v>0</v>
      </c>
      <c r="N652" s="1"/>
    </row>
    <row r="653" spans="1:14" ht="14.25" customHeight="1">
      <c r="A653" s="1"/>
      <c r="B653" s="42">
        <v>93</v>
      </c>
      <c r="C653" s="5" t="s">
        <v>94</v>
      </c>
      <c r="D653" s="4">
        <v>44</v>
      </c>
      <c r="E653" s="7">
        <v>0</v>
      </c>
      <c r="F653" s="7">
        <v>-28.59</v>
      </c>
      <c r="G653" s="7">
        <v>0</v>
      </c>
      <c r="H653" s="7">
        <v>-28.59</v>
      </c>
      <c r="I653" s="11">
        <v>0</v>
      </c>
      <c r="J653" s="11">
        <v>0.1</v>
      </c>
      <c r="K653" s="8">
        <v>0</v>
      </c>
      <c r="L653" s="7">
        <v>-28.49</v>
      </c>
      <c r="M653" s="43">
        <v>0</v>
      </c>
      <c r="N653" s="1"/>
    </row>
    <row r="654" spans="1:14" ht="14.25" customHeight="1">
      <c r="A654" s="1"/>
      <c r="B654" s="42">
        <v>93</v>
      </c>
      <c r="C654" s="5" t="s">
        <v>94</v>
      </c>
      <c r="D654" s="4">
        <v>45</v>
      </c>
      <c r="E654" s="7">
        <v>0</v>
      </c>
      <c r="F654" s="7">
        <v>0</v>
      </c>
      <c r="G654" s="7">
        <v>0</v>
      </c>
      <c r="H654" s="7">
        <v>0</v>
      </c>
      <c r="I654" s="11">
        <v>0</v>
      </c>
      <c r="J654" s="11">
        <v>0</v>
      </c>
      <c r="K654" s="8">
        <v>0</v>
      </c>
      <c r="L654" s="7">
        <v>0</v>
      </c>
      <c r="M654" s="43">
        <v>0</v>
      </c>
      <c r="N654" s="1"/>
    </row>
    <row r="655" spans="1:14" ht="14.25" customHeight="1" thickBot="1">
      <c r="A655" s="1"/>
      <c r="B655" s="44">
        <v>93</v>
      </c>
      <c r="C655" s="45" t="s">
        <v>94</v>
      </c>
      <c r="D655" s="46">
        <v>46</v>
      </c>
      <c r="E655" s="47">
        <v>0</v>
      </c>
      <c r="F655" s="47">
        <v>0</v>
      </c>
      <c r="G655" s="47">
        <v>0</v>
      </c>
      <c r="H655" s="47">
        <v>0</v>
      </c>
      <c r="I655" s="47">
        <v>0</v>
      </c>
      <c r="J655" s="48">
        <v>0</v>
      </c>
      <c r="K655" s="49">
        <v>0</v>
      </c>
      <c r="L655" s="47">
        <v>0</v>
      </c>
      <c r="M655" s="50">
        <v>0</v>
      </c>
      <c r="N655" s="1"/>
    </row>
    <row r="656" spans="1:14" ht="14.25" customHeight="1">
      <c r="A656" s="1"/>
      <c r="B656" s="36">
        <v>94</v>
      </c>
      <c r="C656" s="37" t="s">
        <v>95</v>
      </c>
      <c r="D656" s="38">
        <v>39</v>
      </c>
      <c r="E656" s="39">
        <v>0</v>
      </c>
      <c r="F656" s="39">
        <v>74956.84</v>
      </c>
      <c r="G656" s="39">
        <v>19635.71</v>
      </c>
      <c r="H656" s="39">
        <v>94592.55</v>
      </c>
      <c r="I656" s="39">
        <v>0</v>
      </c>
      <c r="J656" s="40">
        <v>-324.45</v>
      </c>
      <c r="K656" s="39">
        <v>0</v>
      </c>
      <c r="L656" s="39">
        <v>94268.1</v>
      </c>
      <c r="M656" s="41">
        <v>0</v>
      </c>
      <c r="N656" s="1"/>
    </row>
    <row r="657" spans="1:14" ht="14.25" customHeight="1">
      <c r="A657" s="1"/>
      <c r="B657" s="42">
        <v>94</v>
      </c>
      <c r="C657" s="5" t="s">
        <v>95</v>
      </c>
      <c r="D657" s="4">
        <v>40</v>
      </c>
      <c r="E657" s="7">
        <v>66287.59</v>
      </c>
      <c r="F657" s="7">
        <v>0</v>
      </c>
      <c r="G657" s="7">
        <v>8630.51</v>
      </c>
      <c r="H657" s="7">
        <v>74918.1</v>
      </c>
      <c r="I657" s="7">
        <v>0</v>
      </c>
      <c r="J657" s="11">
        <v>-256.97</v>
      </c>
      <c r="K657" s="8">
        <v>3202.12</v>
      </c>
      <c r="L657" s="7">
        <v>77863.25</v>
      </c>
      <c r="M657" s="43">
        <v>13224</v>
      </c>
      <c r="N657" s="1"/>
    </row>
    <row r="658" spans="1:14" ht="14.25" customHeight="1">
      <c r="A658" s="1"/>
      <c r="B658" s="42">
        <v>94</v>
      </c>
      <c r="C658" s="5" t="s">
        <v>95</v>
      </c>
      <c r="D658" s="4">
        <v>42</v>
      </c>
      <c r="E658" s="7">
        <v>0</v>
      </c>
      <c r="F658" s="7">
        <v>37481.64</v>
      </c>
      <c r="G658" s="7">
        <v>8630.51</v>
      </c>
      <c r="H658" s="7">
        <v>46112.15</v>
      </c>
      <c r="I658" s="11">
        <v>-698.94</v>
      </c>
      <c r="J658" s="11">
        <v>-155.76</v>
      </c>
      <c r="K658" s="8">
        <v>370</v>
      </c>
      <c r="L658" s="7">
        <v>45627.45</v>
      </c>
      <c r="M658" s="43">
        <v>0</v>
      </c>
      <c r="N658" s="1"/>
    </row>
    <row r="659" spans="1:14" ht="14.25" customHeight="1">
      <c r="A659" s="1"/>
      <c r="B659" s="42">
        <v>94</v>
      </c>
      <c r="C659" s="5" t="s">
        <v>95</v>
      </c>
      <c r="D659" s="4">
        <v>43</v>
      </c>
      <c r="E659" s="7">
        <v>0</v>
      </c>
      <c r="F659" s="7">
        <v>0</v>
      </c>
      <c r="G659" s="7">
        <v>0</v>
      </c>
      <c r="H659" s="7">
        <v>0</v>
      </c>
      <c r="I659" s="11">
        <v>0</v>
      </c>
      <c r="J659" s="11">
        <v>0</v>
      </c>
      <c r="K659" s="8">
        <v>0</v>
      </c>
      <c r="L659" s="7">
        <v>0</v>
      </c>
      <c r="M659" s="43">
        <v>0</v>
      </c>
      <c r="N659" s="1"/>
    </row>
    <row r="660" spans="1:14" ht="14.25" customHeight="1">
      <c r="A660" s="1"/>
      <c r="B660" s="42">
        <v>94</v>
      </c>
      <c r="C660" s="5" t="s">
        <v>95</v>
      </c>
      <c r="D660" s="4">
        <v>44</v>
      </c>
      <c r="E660" s="7">
        <v>0</v>
      </c>
      <c r="F660" s="7">
        <v>-622.76</v>
      </c>
      <c r="G660" s="7">
        <v>0</v>
      </c>
      <c r="H660" s="7">
        <v>-622.76</v>
      </c>
      <c r="I660" s="11">
        <v>0</v>
      </c>
      <c r="J660" s="11">
        <v>2.14</v>
      </c>
      <c r="K660" s="8">
        <v>0</v>
      </c>
      <c r="L660" s="7">
        <v>-620.62</v>
      </c>
      <c r="M660" s="43">
        <v>0</v>
      </c>
      <c r="N660" s="1"/>
    </row>
    <row r="661" spans="1:14" ht="14.25" customHeight="1">
      <c r="A661" s="1"/>
      <c r="B661" s="42">
        <v>94</v>
      </c>
      <c r="C661" s="5" t="s">
        <v>95</v>
      </c>
      <c r="D661" s="4">
        <v>45</v>
      </c>
      <c r="E661" s="7">
        <v>0</v>
      </c>
      <c r="F661" s="7">
        <v>0</v>
      </c>
      <c r="G661" s="7">
        <v>0</v>
      </c>
      <c r="H661" s="7">
        <v>0</v>
      </c>
      <c r="I661" s="11">
        <v>0</v>
      </c>
      <c r="J661" s="11">
        <v>0</v>
      </c>
      <c r="K661" s="8">
        <v>0</v>
      </c>
      <c r="L661" s="7">
        <v>0</v>
      </c>
      <c r="M661" s="43">
        <v>0</v>
      </c>
      <c r="N661" s="1"/>
    </row>
    <row r="662" spans="1:14" ht="14.25" customHeight="1" thickBot="1">
      <c r="A662" s="1"/>
      <c r="B662" s="44">
        <v>94</v>
      </c>
      <c r="C662" s="45" t="s">
        <v>95</v>
      </c>
      <c r="D662" s="46">
        <v>46</v>
      </c>
      <c r="E662" s="47">
        <v>0</v>
      </c>
      <c r="F662" s="47">
        <v>0</v>
      </c>
      <c r="G662" s="47">
        <v>0</v>
      </c>
      <c r="H662" s="47">
        <v>0</v>
      </c>
      <c r="I662" s="47">
        <v>0</v>
      </c>
      <c r="J662" s="48">
        <v>0</v>
      </c>
      <c r="K662" s="49">
        <v>0</v>
      </c>
      <c r="L662" s="47">
        <v>0</v>
      </c>
      <c r="M662" s="50">
        <v>0</v>
      </c>
      <c r="N662" s="1"/>
    </row>
    <row r="663" spans="1:14" ht="14.25" customHeight="1">
      <c r="A663" s="1"/>
      <c r="B663" s="36">
        <v>95</v>
      </c>
      <c r="C663" s="37" t="s">
        <v>96</v>
      </c>
      <c r="D663" s="38">
        <v>39</v>
      </c>
      <c r="E663" s="39">
        <v>0</v>
      </c>
      <c r="F663" s="39">
        <v>638742.09</v>
      </c>
      <c r="G663" s="39">
        <v>73722.14</v>
      </c>
      <c r="H663" s="39">
        <v>712464.23</v>
      </c>
      <c r="I663" s="39">
        <v>0</v>
      </c>
      <c r="J663" s="40">
        <v>-2443.76</v>
      </c>
      <c r="K663" s="39">
        <v>0</v>
      </c>
      <c r="L663" s="39">
        <v>710020.47</v>
      </c>
      <c r="M663" s="41">
        <v>0</v>
      </c>
      <c r="N663" s="1"/>
    </row>
    <row r="664" spans="1:14" ht="14.25" customHeight="1">
      <c r="A664" s="1"/>
      <c r="B664" s="42">
        <v>95</v>
      </c>
      <c r="C664" s="5" t="s">
        <v>96</v>
      </c>
      <c r="D664" s="4">
        <v>40</v>
      </c>
      <c r="E664" s="7">
        <v>257256.02</v>
      </c>
      <c r="F664" s="7">
        <v>0</v>
      </c>
      <c r="G664" s="7">
        <v>33494.21</v>
      </c>
      <c r="H664" s="7">
        <v>290750.23</v>
      </c>
      <c r="I664" s="7">
        <v>0</v>
      </c>
      <c r="J664" s="11">
        <v>-997.28</v>
      </c>
      <c r="K664" s="8">
        <v>18224.5</v>
      </c>
      <c r="L664" s="7">
        <v>307977.45</v>
      </c>
      <c r="M664" s="43">
        <v>51326</v>
      </c>
      <c r="N664" s="1"/>
    </row>
    <row r="665" spans="1:14" ht="14.25" customHeight="1">
      <c r="A665" s="1"/>
      <c r="B665" s="42">
        <v>95</v>
      </c>
      <c r="C665" s="5" t="s">
        <v>96</v>
      </c>
      <c r="D665" s="4">
        <v>42</v>
      </c>
      <c r="E665" s="7">
        <v>0</v>
      </c>
      <c r="F665" s="7">
        <v>319379.04</v>
      </c>
      <c r="G665" s="7">
        <v>33494.21</v>
      </c>
      <c r="H665" s="7">
        <v>352873.25</v>
      </c>
      <c r="I665" s="11">
        <v>-5955.85</v>
      </c>
      <c r="J665" s="11">
        <v>-1189.93</v>
      </c>
      <c r="K665" s="8">
        <v>2105.84</v>
      </c>
      <c r="L665" s="7">
        <v>347833.31</v>
      </c>
      <c r="M665" s="43">
        <v>0</v>
      </c>
      <c r="N665" s="1"/>
    </row>
    <row r="666" spans="1:14" ht="14.25" customHeight="1">
      <c r="A666" s="1"/>
      <c r="B666" s="42">
        <v>95</v>
      </c>
      <c r="C666" s="5" t="s">
        <v>96</v>
      </c>
      <c r="D666" s="4">
        <v>43</v>
      </c>
      <c r="E666" s="7">
        <v>0</v>
      </c>
      <c r="F666" s="7">
        <v>0</v>
      </c>
      <c r="G666" s="7">
        <v>0</v>
      </c>
      <c r="H666" s="7">
        <v>0</v>
      </c>
      <c r="I666" s="11">
        <v>0</v>
      </c>
      <c r="J666" s="11">
        <v>0</v>
      </c>
      <c r="K666" s="8">
        <v>0</v>
      </c>
      <c r="L666" s="7">
        <v>0</v>
      </c>
      <c r="M666" s="43">
        <v>0</v>
      </c>
      <c r="N666" s="1"/>
    </row>
    <row r="667" spans="1:14" ht="14.25" customHeight="1">
      <c r="A667" s="1"/>
      <c r="B667" s="42">
        <v>95</v>
      </c>
      <c r="C667" s="5" t="s">
        <v>96</v>
      </c>
      <c r="D667" s="4">
        <v>44</v>
      </c>
      <c r="E667" s="7">
        <v>0</v>
      </c>
      <c r="F667" s="7">
        <v>-574.17</v>
      </c>
      <c r="G667" s="7">
        <v>0</v>
      </c>
      <c r="H667" s="7">
        <v>-574.17</v>
      </c>
      <c r="I667" s="11">
        <v>0</v>
      </c>
      <c r="J667" s="11">
        <v>1.97</v>
      </c>
      <c r="K667" s="8">
        <v>0</v>
      </c>
      <c r="L667" s="7">
        <v>-572.2</v>
      </c>
      <c r="M667" s="43">
        <v>0</v>
      </c>
      <c r="N667" s="1"/>
    </row>
    <row r="668" spans="1:14" ht="14.25" customHeight="1">
      <c r="A668" s="1"/>
      <c r="B668" s="42">
        <v>95</v>
      </c>
      <c r="C668" s="5" t="s">
        <v>96</v>
      </c>
      <c r="D668" s="4">
        <v>45</v>
      </c>
      <c r="E668" s="7">
        <v>0</v>
      </c>
      <c r="F668" s="7">
        <v>0</v>
      </c>
      <c r="G668" s="7">
        <v>0</v>
      </c>
      <c r="H668" s="7">
        <v>0</v>
      </c>
      <c r="I668" s="11">
        <v>0</v>
      </c>
      <c r="J668" s="11">
        <v>0</v>
      </c>
      <c r="K668" s="8">
        <v>0</v>
      </c>
      <c r="L668" s="7">
        <v>0</v>
      </c>
      <c r="M668" s="43">
        <v>0</v>
      </c>
      <c r="N668" s="1"/>
    </row>
    <row r="669" spans="1:14" ht="14.25" customHeight="1" thickBot="1">
      <c r="A669" s="1"/>
      <c r="B669" s="44">
        <v>95</v>
      </c>
      <c r="C669" s="45" t="s">
        <v>96</v>
      </c>
      <c r="D669" s="46">
        <v>46</v>
      </c>
      <c r="E669" s="47">
        <v>0</v>
      </c>
      <c r="F669" s="47">
        <v>0</v>
      </c>
      <c r="G669" s="47">
        <v>0</v>
      </c>
      <c r="H669" s="47">
        <v>0</v>
      </c>
      <c r="I669" s="47">
        <v>0</v>
      </c>
      <c r="J669" s="48">
        <v>0</v>
      </c>
      <c r="K669" s="49">
        <v>0</v>
      </c>
      <c r="L669" s="47">
        <v>0</v>
      </c>
      <c r="M669" s="50">
        <v>0</v>
      </c>
      <c r="N669" s="1"/>
    </row>
    <row r="670" spans="1:14" ht="14.25" customHeight="1">
      <c r="A670" s="1"/>
      <c r="B670" s="36">
        <v>96</v>
      </c>
      <c r="C670" s="37" t="s">
        <v>97</v>
      </c>
      <c r="D670" s="38">
        <v>39</v>
      </c>
      <c r="E670" s="39">
        <v>0</v>
      </c>
      <c r="F670" s="39">
        <v>1087039.71</v>
      </c>
      <c r="G670" s="39">
        <v>158743.53</v>
      </c>
      <c r="H670" s="39">
        <v>1245783.24</v>
      </c>
      <c r="I670" s="39">
        <v>0</v>
      </c>
      <c r="J670" s="40">
        <v>-4273.04</v>
      </c>
      <c r="K670" s="39">
        <v>0</v>
      </c>
      <c r="L670" s="39">
        <v>1241510.2</v>
      </c>
      <c r="M670" s="41">
        <v>0</v>
      </c>
      <c r="N670" s="1"/>
    </row>
    <row r="671" spans="1:14" ht="14.25" customHeight="1">
      <c r="A671" s="1"/>
      <c r="B671" s="42">
        <v>96</v>
      </c>
      <c r="C671" s="5" t="s">
        <v>97</v>
      </c>
      <c r="D671" s="4">
        <v>40</v>
      </c>
      <c r="E671" s="7">
        <v>615966.27</v>
      </c>
      <c r="F671" s="7">
        <v>0</v>
      </c>
      <c r="G671" s="7">
        <v>80197.54</v>
      </c>
      <c r="H671" s="7">
        <v>696163.81</v>
      </c>
      <c r="I671" s="7">
        <v>0</v>
      </c>
      <c r="J671" s="11">
        <v>-2387.84</v>
      </c>
      <c r="K671" s="8">
        <v>-25768.91</v>
      </c>
      <c r="L671" s="7">
        <v>668007.06</v>
      </c>
      <c r="M671" s="43">
        <v>122893</v>
      </c>
      <c r="N671" s="1"/>
    </row>
    <row r="672" spans="1:14" ht="14.25" customHeight="1">
      <c r="A672" s="1"/>
      <c r="B672" s="42">
        <v>96</v>
      </c>
      <c r="C672" s="5" t="s">
        <v>97</v>
      </c>
      <c r="D672" s="4">
        <v>42</v>
      </c>
      <c r="E672" s="7">
        <v>0</v>
      </c>
      <c r="F672" s="7">
        <v>543530.53</v>
      </c>
      <c r="G672" s="7">
        <v>80197.54</v>
      </c>
      <c r="H672" s="7">
        <v>623728.07</v>
      </c>
      <c r="I672" s="11">
        <v>-10135.87</v>
      </c>
      <c r="J672" s="11">
        <v>-2104.62</v>
      </c>
      <c r="K672" s="8">
        <v>-2977.6</v>
      </c>
      <c r="L672" s="7">
        <v>608509.98</v>
      </c>
      <c r="M672" s="43">
        <v>0</v>
      </c>
      <c r="N672" s="1"/>
    </row>
    <row r="673" spans="1:14" ht="14.25" customHeight="1">
      <c r="A673" s="1"/>
      <c r="B673" s="42">
        <v>96</v>
      </c>
      <c r="C673" s="5" t="s">
        <v>97</v>
      </c>
      <c r="D673" s="4">
        <v>43</v>
      </c>
      <c r="E673" s="7">
        <v>0</v>
      </c>
      <c r="F673" s="7">
        <v>0</v>
      </c>
      <c r="G673" s="7">
        <v>0</v>
      </c>
      <c r="H673" s="7">
        <v>0</v>
      </c>
      <c r="I673" s="11">
        <v>0</v>
      </c>
      <c r="J673" s="11">
        <v>0</v>
      </c>
      <c r="K673" s="8">
        <v>0</v>
      </c>
      <c r="L673" s="7">
        <v>0</v>
      </c>
      <c r="M673" s="43">
        <v>0</v>
      </c>
      <c r="N673" s="1"/>
    </row>
    <row r="674" spans="1:14" ht="14.25" customHeight="1">
      <c r="A674" s="1"/>
      <c r="B674" s="42">
        <v>96</v>
      </c>
      <c r="C674" s="5" t="s">
        <v>97</v>
      </c>
      <c r="D674" s="4">
        <v>44</v>
      </c>
      <c r="E674" s="7">
        <v>0</v>
      </c>
      <c r="F674" s="7">
        <v>1609.39</v>
      </c>
      <c r="G674" s="7">
        <v>0</v>
      </c>
      <c r="H674" s="7">
        <v>1609.39</v>
      </c>
      <c r="I674" s="11">
        <v>0</v>
      </c>
      <c r="J674" s="11">
        <v>-5.52</v>
      </c>
      <c r="K674" s="8">
        <v>0</v>
      </c>
      <c r="L674" s="7">
        <v>1603.87</v>
      </c>
      <c r="M674" s="43">
        <v>0</v>
      </c>
      <c r="N674" s="1"/>
    </row>
    <row r="675" spans="1:14" ht="14.25" customHeight="1">
      <c r="A675" s="1"/>
      <c r="B675" s="42">
        <v>96</v>
      </c>
      <c r="C675" s="5" t="s">
        <v>97</v>
      </c>
      <c r="D675" s="4">
        <v>45</v>
      </c>
      <c r="E675" s="7">
        <v>0</v>
      </c>
      <c r="F675" s="7">
        <v>0</v>
      </c>
      <c r="G675" s="7">
        <v>0</v>
      </c>
      <c r="H675" s="7">
        <v>0</v>
      </c>
      <c r="I675" s="11">
        <v>0</v>
      </c>
      <c r="J675" s="11">
        <v>0</v>
      </c>
      <c r="K675" s="8">
        <v>0</v>
      </c>
      <c r="L675" s="7">
        <v>0</v>
      </c>
      <c r="M675" s="43">
        <v>0</v>
      </c>
      <c r="N675" s="1"/>
    </row>
    <row r="676" spans="1:14" ht="14.25" customHeight="1" thickBot="1">
      <c r="A676" s="1"/>
      <c r="B676" s="44">
        <v>96</v>
      </c>
      <c r="C676" s="45" t="s">
        <v>97</v>
      </c>
      <c r="D676" s="46">
        <v>46</v>
      </c>
      <c r="E676" s="47">
        <v>0</v>
      </c>
      <c r="F676" s="47">
        <v>0</v>
      </c>
      <c r="G676" s="47">
        <v>0</v>
      </c>
      <c r="H676" s="47">
        <v>0</v>
      </c>
      <c r="I676" s="47">
        <v>0</v>
      </c>
      <c r="J676" s="48">
        <v>0</v>
      </c>
      <c r="K676" s="49">
        <v>0</v>
      </c>
      <c r="L676" s="47">
        <v>0</v>
      </c>
      <c r="M676" s="50">
        <v>0</v>
      </c>
      <c r="N676" s="1"/>
    </row>
    <row r="677" spans="1:14" ht="14.25" customHeight="1">
      <c r="A677" s="1"/>
      <c r="B677" s="36">
        <v>97</v>
      </c>
      <c r="C677" s="37" t="s">
        <v>98</v>
      </c>
      <c r="D677" s="38">
        <v>39</v>
      </c>
      <c r="E677" s="39">
        <v>0</v>
      </c>
      <c r="F677" s="39">
        <v>468670.91</v>
      </c>
      <c r="G677" s="39">
        <v>91233.39</v>
      </c>
      <c r="H677" s="39">
        <v>559904.3</v>
      </c>
      <c r="I677" s="39">
        <v>0</v>
      </c>
      <c r="J677" s="40">
        <v>-1920.47</v>
      </c>
      <c r="K677" s="39">
        <v>0</v>
      </c>
      <c r="L677" s="39">
        <v>557983.83</v>
      </c>
      <c r="M677" s="41">
        <v>0</v>
      </c>
      <c r="N677" s="1"/>
    </row>
    <row r="678" spans="1:14" ht="14.25" customHeight="1">
      <c r="A678" s="1"/>
      <c r="B678" s="42">
        <v>97</v>
      </c>
      <c r="C678" s="5" t="s">
        <v>98</v>
      </c>
      <c r="D678" s="4">
        <v>40</v>
      </c>
      <c r="E678" s="7">
        <v>347942.6</v>
      </c>
      <c r="F678" s="7">
        <v>0</v>
      </c>
      <c r="G678" s="7">
        <v>45301.41</v>
      </c>
      <c r="H678" s="7">
        <v>393244.01</v>
      </c>
      <c r="I678" s="7">
        <v>0</v>
      </c>
      <c r="J678" s="11">
        <v>-1348.82</v>
      </c>
      <c r="K678" s="8">
        <v>8966.86</v>
      </c>
      <c r="L678" s="7">
        <v>400862.05</v>
      </c>
      <c r="M678" s="43">
        <v>69419</v>
      </c>
      <c r="N678" s="1"/>
    </row>
    <row r="679" spans="1:14" ht="14.25" customHeight="1">
      <c r="A679" s="1"/>
      <c r="B679" s="42">
        <v>97</v>
      </c>
      <c r="C679" s="5" t="s">
        <v>98</v>
      </c>
      <c r="D679" s="4">
        <v>42</v>
      </c>
      <c r="E679" s="7">
        <v>0</v>
      </c>
      <c r="F679" s="7">
        <v>234335.93</v>
      </c>
      <c r="G679" s="7">
        <v>45301.41</v>
      </c>
      <c r="H679" s="7">
        <v>279637.34</v>
      </c>
      <c r="I679" s="11">
        <v>-4369.94</v>
      </c>
      <c r="J679" s="11">
        <v>-944.16</v>
      </c>
      <c r="K679" s="8">
        <v>1036.11</v>
      </c>
      <c r="L679" s="7">
        <v>275359.35</v>
      </c>
      <c r="M679" s="43">
        <v>0</v>
      </c>
      <c r="N679" s="1"/>
    </row>
    <row r="680" spans="1:14" ht="14.25" customHeight="1">
      <c r="A680" s="1"/>
      <c r="B680" s="42">
        <v>97</v>
      </c>
      <c r="C680" s="5" t="s">
        <v>98</v>
      </c>
      <c r="D680" s="4">
        <v>43</v>
      </c>
      <c r="E680" s="7">
        <v>0</v>
      </c>
      <c r="F680" s="7">
        <v>0</v>
      </c>
      <c r="G680" s="7">
        <v>0</v>
      </c>
      <c r="H680" s="7">
        <v>0</v>
      </c>
      <c r="I680" s="11">
        <v>0</v>
      </c>
      <c r="J680" s="11">
        <v>0</v>
      </c>
      <c r="K680" s="8">
        <v>0</v>
      </c>
      <c r="L680" s="7">
        <v>0</v>
      </c>
      <c r="M680" s="43">
        <v>0</v>
      </c>
      <c r="N680" s="1"/>
    </row>
    <row r="681" spans="1:14" ht="14.25" customHeight="1">
      <c r="A681" s="1"/>
      <c r="B681" s="42">
        <v>97</v>
      </c>
      <c r="C681" s="5" t="s">
        <v>98</v>
      </c>
      <c r="D681" s="4">
        <v>44</v>
      </c>
      <c r="E681" s="7">
        <v>0</v>
      </c>
      <c r="F681" s="7">
        <v>102.43</v>
      </c>
      <c r="G681" s="7">
        <v>0</v>
      </c>
      <c r="H681" s="7">
        <v>102.43</v>
      </c>
      <c r="I681" s="11">
        <v>0</v>
      </c>
      <c r="J681" s="11">
        <v>-0.35</v>
      </c>
      <c r="K681" s="8">
        <v>0</v>
      </c>
      <c r="L681" s="7">
        <v>102.08</v>
      </c>
      <c r="M681" s="43">
        <v>0</v>
      </c>
      <c r="N681" s="1"/>
    </row>
    <row r="682" spans="1:14" ht="14.25" customHeight="1">
      <c r="A682" s="1"/>
      <c r="B682" s="42">
        <v>97</v>
      </c>
      <c r="C682" s="5" t="s">
        <v>98</v>
      </c>
      <c r="D682" s="4">
        <v>45</v>
      </c>
      <c r="E682" s="7">
        <v>0</v>
      </c>
      <c r="F682" s="7">
        <v>0</v>
      </c>
      <c r="G682" s="7">
        <v>0</v>
      </c>
      <c r="H682" s="7">
        <v>0</v>
      </c>
      <c r="I682" s="11">
        <v>0</v>
      </c>
      <c r="J682" s="11">
        <v>0</v>
      </c>
      <c r="K682" s="8">
        <v>0</v>
      </c>
      <c r="L682" s="7">
        <v>0</v>
      </c>
      <c r="M682" s="43">
        <v>0</v>
      </c>
      <c r="N682" s="1"/>
    </row>
    <row r="683" spans="1:14" ht="14.25" customHeight="1" thickBot="1">
      <c r="A683" s="1"/>
      <c r="B683" s="44">
        <v>97</v>
      </c>
      <c r="C683" s="45" t="s">
        <v>98</v>
      </c>
      <c r="D683" s="46">
        <v>46</v>
      </c>
      <c r="E683" s="47">
        <v>0</v>
      </c>
      <c r="F683" s="47">
        <v>115591.84</v>
      </c>
      <c r="G683" s="47">
        <v>0</v>
      </c>
      <c r="H683" s="47">
        <v>115591.84</v>
      </c>
      <c r="I683" s="47">
        <v>0</v>
      </c>
      <c r="J683" s="48">
        <v>-396.48</v>
      </c>
      <c r="K683" s="49">
        <v>0</v>
      </c>
      <c r="L683" s="47">
        <v>115195.36</v>
      </c>
      <c r="M683" s="50">
        <v>0</v>
      </c>
      <c r="N683" s="1"/>
    </row>
    <row r="684" spans="1:14" ht="14.25" customHeight="1">
      <c r="A684" s="1"/>
      <c r="B684" s="51">
        <v>98</v>
      </c>
      <c r="C684" s="32" t="s">
        <v>99</v>
      </c>
      <c r="D684" s="33">
        <v>39</v>
      </c>
      <c r="E684" s="34">
        <v>0</v>
      </c>
      <c r="F684" s="34">
        <v>605646.66</v>
      </c>
      <c r="G684" s="34">
        <v>123672.24</v>
      </c>
      <c r="H684" s="34">
        <v>729318.9</v>
      </c>
      <c r="I684" s="34">
        <v>0</v>
      </c>
      <c r="J684" s="35">
        <v>-2501.57</v>
      </c>
      <c r="K684" s="34">
        <v>0</v>
      </c>
      <c r="L684" s="34">
        <v>726817.33</v>
      </c>
      <c r="M684" s="52">
        <v>0</v>
      </c>
      <c r="N684" s="1"/>
    </row>
    <row r="685" spans="1:14" ht="14.25" customHeight="1">
      <c r="A685" s="1"/>
      <c r="B685" s="42">
        <v>98</v>
      </c>
      <c r="C685" s="5" t="s">
        <v>99</v>
      </c>
      <c r="D685" s="4">
        <v>40</v>
      </c>
      <c r="E685" s="7">
        <v>409213.94</v>
      </c>
      <c r="F685" s="7">
        <v>0</v>
      </c>
      <c r="G685" s="7">
        <v>53278.81</v>
      </c>
      <c r="H685" s="7">
        <v>462492.75</v>
      </c>
      <c r="I685" s="7">
        <v>0</v>
      </c>
      <c r="J685" s="11">
        <v>-1586.35</v>
      </c>
      <c r="K685" s="8">
        <v>-7897.66</v>
      </c>
      <c r="L685" s="7">
        <v>453008.74</v>
      </c>
      <c r="M685" s="43">
        <v>81643</v>
      </c>
      <c r="N685" s="1"/>
    </row>
    <row r="686" spans="1:14" ht="14.25" customHeight="1">
      <c r="A686" s="1"/>
      <c r="B686" s="42">
        <v>98</v>
      </c>
      <c r="C686" s="5" t="s">
        <v>99</v>
      </c>
      <c r="D686" s="4">
        <v>42</v>
      </c>
      <c r="E686" s="7">
        <v>0</v>
      </c>
      <c r="F686" s="7">
        <v>302833.25</v>
      </c>
      <c r="G686" s="7">
        <v>53278.81</v>
      </c>
      <c r="H686" s="7">
        <v>356112.06</v>
      </c>
      <c r="I686" s="11">
        <v>-5647.3</v>
      </c>
      <c r="J686" s="11">
        <v>-1202.1</v>
      </c>
      <c r="K686" s="8">
        <v>-912.57</v>
      </c>
      <c r="L686" s="7">
        <v>348350.09</v>
      </c>
      <c r="M686" s="43">
        <v>0</v>
      </c>
      <c r="N686" s="1"/>
    </row>
    <row r="687" spans="1:14" ht="14.25" customHeight="1">
      <c r="A687" s="1"/>
      <c r="B687" s="42">
        <v>98</v>
      </c>
      <c r="C687" s="5" t="s">
        <v>99</v>
      </c>
      <c r="D687" s="4">
        <v>43</v>
      </c>
      <c r="E687" s="7">
        <v>0</v>
      </c>
      <c r="F687" s="7">
        <v>0</v>
      </c>
      <c r="G687" s="7">
        <v>0</v>
      </c>
      <c r="H687" s="7">
        <v>0</v>
      </c>
      <c r="I687" s="11">
        <v>0</v>
      </c>
      <c r="J687" s="11">
        <v>0</v>
      </c>
      <c r="K687" s="8">
        <v>0</v>
      </c>
      <c r="L687" s="7">
        <v>0</v>
      </c>
      <c r="M687" s="43">
        <v>0</v>
      </c>
      <c r="N687" s="1"/>
    </row>
    <row r="688" spans="1:14" ht="14.25" customHeight="1">
      <c r="A688" s="1"/>
      <c r="B688" s="42">
        <v>98</v>
      </c>
      <c r="C688" s="5" t="s">
        <v>99</v>
      </c>
      <c r="D688" s="4">
        <v>44</v>
      </c>
      <c r="E688" s="7">
        <v>0</v>
      </c>
      <c r="F688" s="7">
        <v>2468.26</v>
      </c>
      <c r="G688" s="7">
        <v>0</v>
      </c>
      <c r="H688" s="7">
        <v>2468.26</v>
      </c>
      <c r="I688" s="11">
        <v>0</v>
      </c>
      <c r="J688" s="11">
        <v>-8.47</v>
      </c>
      <c r="K688" s="8">
        <v>0</v>
      </c>
      <c r="L688" s="7">
        <v>2459.79</v>
      </c>
      <c r="M688" s="43">
        <v>0</v>
      </c>
      <c r="N688" s="1"/>
    </row>
    <row r="689" spans="1:14" ht="14.25" customHeight="1">
      <c r="A689" s="1"/>
      <c r="B689" s="42">
        <v>98</v>
      </c>
      <c r="C689" s="5" t="s">
        <v>99</v>
      </c>
      <c r="D689" s="4">
        <v>45</v>
      </c>
      <c r="E689" s="7">
        <v>0</v>
      </c>
      <c r="F689" s="7">
        <v>0</v>
      </c>
      <c r="G689" s="7">
        <v>0</v>
      </c>
      <c r="H689" s="7">
        <v>0</v>
      </c>
      <c r="I689" s="11">
        <v>0</v>
      </c>
      <c r="J689" s="11">
        <v>0</v>
      </c>
      <c r="K689" s="8">
        <v>0</v>
      </c>
      <c r="L689" s="7">
        <v>0</v>
      </c>
      <c r="M689" s="43">
        <v>0</v>
      </c>
      <c r="N689" s="1"/>
    </row>
    <row r="690" spans="1:14" ht="14.25" customHeight="1" thickBot="1">
      <c r="A690" s="1"/>
      <c r="B690" s="44">
        <v>98</v>
      </c>
      <c r="C690" s="45" t="s">
        <v>99</v>
      </c>
      <c r="D690" s="46">
        <v>46</v>
      </c>
      <c r="E690" s="47">
        <v>0</v>
      </c>
      <c r="F690" s="47">
        <v>0</v>
      </c>
      <c r="G690" s="47">
        <v>0</v>
      </c>
      <c r="H690" s="47">
        <v>0</v>
      </c>
      <c r="I690" s="47">
        <v>0</v>
      </c>
      <c r="J690" s="48">
        <v>0</v>
      </c>
      <c r="K690" s="49">
        <v>0</v>
      </c>
      <c r="L690" s="47">
        <v>0</v>
      </c>
      <c r="M690" s="50">
        <v>0</v>
      </c>
      <c r="N690" s="1"/>
    </row>
    <row r="691" spans="1:14" ht="14.25" customHeight="1">
      <c r="A691" s="1"/>
      <c r="B691" s="36">
        <v>99</v>
      </c>
      <c r="C691" s="37" t="s">
        <v>100</v>
      </c>
      <c r="D691" s="38">
        <v>39</v>
      </c>
      <c r="E691" s="39">
        <v>0</v>
      </c>
      <c r="F691" s="39">
        <v>144218.18</v>
      </c>
      <c r="G691" s="39">
        <v>40796.59</v>
      </c>
      <c r="H691" s="39">
        <v>185014.77</v>
      </c>
      <c r="I691" s="39">
        <v>0</v>
      </c>
      <c r="J691" s="40">
        <v>-634.6</v>
      </c>
      <c r="K691" s="39">
        <v>0</v>
      </c>
      <c r="L691" s="39">
        <v>184380.17</v>
      </c>
      <c r="M691" s="41">
        <v>0</v>
      </c>
      <c r="N691" s="1"/>
    </row>
    <row r="692" spans="1:14" ht="14.25" customHeight="1">
      <c r="A692" s="1"/>
      <c r="B692" s="42">
        <v>99</v>
      </c>
      <c r="C692" s="5" t="s">
        <v>100</v>
      </c>
      <c r="D692" s="4">
        <v>40</v>
      </c>
      <c r="E692" s="7">
        <v>192727</v>
      </c>
      <c r="F692" s="7">
        <v>0</v>
      </c>
      <c r="G692" s="7">
        <v>25092.66</v>
      </c>
      <c r="H692" s="7">
        <v>217819.66</v>
      </c>
      <c r="I692" s="7">
        <v>0</v>
      </c>
      <c r="J692" s="11">
        <v>-747.12</v>
      </c>
      <c r="K692" s="8">
        <v>623.62</v>
      </c>
      <c r="L692" s="7">
        <v>217696.16</v>
      </c>
      <c r="M692" s="43">
        <v>38451</v>
      </c>
      <c r="N692" s="1"/>
    </row>
    <row r="693" spans="1:14" ht="14.25" customHeight="1">
      <c r="A693" s="1"/>
      <c r="B693" s="42">
        <v>99</v>
      </c>
      <c r="C693" s="5" t="s">
        <v>100</v>
      </c>
      <c r="D693" s="4">
        <v>42</v>
      </c>
      <c r="E693" s="7">
        <v>0</v>
      </c>
      <c r="F693" s="7">
        <v>72114.04</v>
      </c>
      <c r="G693" s="7">
        <v>25092.66</v>
      </c>
      <c r="H693" s="7">
        <v>97206.7</v>
      </c>
      <c r="I693" s="11">
        <v>-1344.78</v>
      </c>
      <c r="J693" s="11">
        <v>-328.81</v>
      </c>
      <c r="K693" s="8">
        <v>72.06</v>
      </c>
      <c r="L693" s="7">
        <v>95605.17</v>
      </c>
      <c r="M693" s="43">
        <v>0</v>
      </c>
      <c r="N693" s="1"/>
    </row>
    <row r="694" spans="1:14" ht="14.25" customHeight="1">
      <c r="A694" s="1"/>
      <c r="B694" s="42">
        <v>99</v>
      </c>
      <c r="C694" s="5" t="s">
        <v>100</v>
      </c>
      <c r="D694" s="4">
        <v>43</v>
      </c>
      <c r="E694" s="7">
        <v>0</v>
      </c>
      <c r="F694" s="7">
        <v>0</v>
      </c>
      <c r="G694" s="7">
        <v>0</v>
      </c>
      <c r="H694" s="7">
        <v>0</v>
      </c>
      <c r="I694" s="11">
        <v>0</v>
      </c>
      <c r="J694" s="11">
        <v>0</v>
      </c>
      <c r="K694" s="8">
        <v>0</v>
      </c>
      <c r="L694" s="7">
        <v>0</v>
      </c>
      <c r="M694" s="43">
        <v>0</v>
      </c>
      <c r="N694" s="1"/>
    </row>
    <row r="695" spans="1:14" ht="14.25" customHeight="1">
      <c r="A695" s="1"/>
      <c r="B695" s="42">
        <v>99</v>
      </c>
      <c r="C695" s="5" t="s">
        <v>100</v>
      </c>
      <c r="D695" s="4">
        <v>44</v>
      </c>
      <c r="E695" s="7">
        <v>0</v>
      </c>
      <c r="F695" s="7">
        <v>-44.02</v>
      </c>
      <c r="G695" s="7">
        <v>0</v>
      </c>
      <c r="H695" s="7">
        <v>-44.02</v>
      </c>
      <c r="I695" s="11">
        <v>0</v>
      </c>
      <c r="J695" s="11">
        <v>0.15</v>
      </c>
      <c r="K695" s="8">
        <v>0</v>
      </c>
      <c r="L695" s="7">
        <v>-43.87</v>
      </c>
      <c r="M695" s="43">
        <v>0</v>
      </c>
      <c r="N695" s="1"/>
    </row>
    <row r="696" spans="1:14" ht="14.25" customHeight="1">
      <c r="A696" s="1"/>
      <c r="B696" s="42">
        <v>99</v>
      </c>
      <c r="C696" s="5" t="s">
        <v>100</v>
      </c>
      <c r="D696" s="4">
        <v>45</v>
      </c>
      <c r="E696" s="7">
        <v>0</v>
      </c>
      <c r="F696" s="7">
        <v>0</v>
      </c>
      <c r="G696" s="7">
        <v>0</v>
      </c>
      <c r="H696" s="7">
        <v>0</v>
      </c>
      <c r="I696" s="11">
        <v>0</v>
      </c>
      <c r="J696" s="11">
        <v>0</v>
      </c>
      <c r="K696" s="8">
        <v>0</v>
      </c>
      <c r="L696" s="7">
        <v>0</v>
      </c>
      <c r="M696" s="43">
        <v>0</v>
      </c>
      <c r="N696" s="1"/>
    </row>
    <row r="697" spans="1:14" ht="14.25" customHeight="1" thickBot="1">
      <c r="A697" s="1"/>
      <c r="B697" s="44">
        <v>99</v>
      </c>
      <c r="C697" s="45" t="s">
        <v>100</v>
      </c>
      <c r="D697" s="46">
        <v>46</v>
      </c>
      <c r="E697" s="47">
        <v>0</v>
      </c>
      <c r="F697" s="47">
        <v>0</v>
      </c>
      <c r="G697" s="47">
        <v>0</v>
      </c>
      <c r="H697" s="47">
        <v>0</v>
      </c>
      <c r="I697" s="47">
        <v>0</v>
      </c>
      <c r="J697" s="48">
        <v>0</v>
      </c>
      <c r="K697" s="49">
        <v>0</v>
      </c>
      <c r="L697" s="47">
        <v>0</v>
      </c>
      <c r="M697" s="50">
        <v>0</v>
      </c>
      <c r="N697" s="1"/>
    </row>
    <row r="698" spans="1:14" ht="14.25" customHeight="1">
      <c r="A698" s="1"/>
      <c r="B698" s="36">
        <v>100</v>
      </c>
      <c r="C698" s="37" t="s">
        <v>101</v>
      </c>
      <c r="D698" s="38">
        <v>39</v>
      </c>
      <c r="E698" s="39">
        <v>0</v>
      </c>
      <c r="F698" s="39">
        <v>91378.63</v>
      </c>
      <c r="G698" s="39">
        <v>23640.67</v>
      </c>
      <c r="H698" s="39">
        <v>115019.3</v>
      </c>
      <c r="I698" s="39">
        <v>0</v>
      </c>
      <c r="J698" s="40">
        <v>-394.52</v>
      </c>
      <c r="K698" s="39">
        <v>0</v>
      </c>
      <c r="L698" s="39">
        <v>114624.78</v>
      </c>
      <c r="M698" s="41">
        <v>0</v>
      </c>
      <c r="N698" s="1"/>
    </row>
    <row r="699" spans="1:14" ht="14.25" customHeight="1">
      <c r="A699" s="1"/>
      <c r="B699" s="42">
        <v>100</v>
      </c>
      <c r="C699" s="5" t="s">
        <v>101</v>
      </c>
      <c r="D699" s="4">
        <v>40</v>
      </c>
      <c r="E699" s="7">
        <v>89225.91</v>
      </c>
      <c r="F699" s="7">
        <v>0</v>
      </c>
      <c r="G699" s="7">
        <v>11617.03</v>
      </c>
      <c r="H699" s="7">
        <v>100842.94</v>
      </c>
      <c r="I699" s="7">
        <v>0</v>
      </c>
      <c r="J699" s="11">
        <v>-345.89</v>
      </c>
      <c r="K699" s="8">
        <v>1294.09</v>
      </c>
      <c r="L699" s="7">
        <v>101791.14</v>
      </c>
      <c r="M699" s="43">
        <v>17802</v>
      </c>
      <c r="N699" s="1"/>
    </row>
    <row r="700" spans="1:14" ht="14.25" customHeight="1">
      <c r="A700" s="1"/>
      <c r="B700" s="42">
        <v>100</v>
      </c>
      <c r="C700" s="5" t="s">
        <v>101</v>
      </c>
      <c r="D700" s="4">
        <v>42</v>
      </c>
      <c r="E700" s="7">
        <v>0</v>
      </c>
      <c r="F700" s="7">
        <v>45692.84</v>
      </c>
      <c r="G700" s="7">
        <v>11617.03</v>
      </c>
      <c r="H700" s="7">
        <v>57309.87</v>
      </c>
      <c r="I700" s="11">
        <v>-852.05</v>
      </c>
      <c r="J700" s="11">
        <v>-193.65</v>
      </c>
      <c r="K700" s="8">
        <v>149.54</v>
      </c>
      <c r="L700" s="7">
        <v>56413.71</v>
      </c>
      <c r="M700" s="43">
        <v>0</v>
      </c>
      <c r="N700" s="1"/>
    </row>
    <row r="701" spans="1:14" ht="14.25" customHeight="1">
      <c r="A701" s="1"/>
      <c r="B701" s="42">
        <v>100</v>
      </c>
      <c r="C701" s="5" t="s">
        <v>101</v>
      </c>
      <c r="D701" s="4">
        <v>43</v>
      </c>
      <c r="E701" s="7">
        <v>0</v>
      </c>
      <c r="F701" s="7">
        <v>0</v>
      </c>
      <c r="G701" s="7">
        <v>0</v>
      </c>
      <c r="H701" s="7">
        <v>0</v>
      </c>
      <c r="I701" s="11">
        <v>0</v>
      </c>
      <c r="J701" s="11">
        <v>0</v>
      </c>
      <c r="K701" s="8">
        <v>0</v>
      </c>
      <c r="L701" s="7">
        <v>0</v>
      </c>
      <c r="M701" s="43">
        <v>0</v>
      </c>
      <c r="N701" s="1"/>
    </row>
    <row r="702" spans="1:14" ht="14.25" customHeight="1">
      <c r="A702" s="1"/>
      <c r="B702" s="42">
        <v>100</v>
      </c>
      <c r="C702" s="5" t="s">
        <v>101</v>
      </c>
      <c r="D702" s="4">
        <v>44</v>
      </c>
      <c r="E702" s="7">
        <v>0</v>
      </c>
      <c r="F702" s="7">
        <v>232.09</v>
      </c>
      <c r="G702" s="7">
        <v>0</v>
      </c>
      <c r="H702" s="7">
        <v>232.09</v>
      </c>
      <c r="I702" s="11">
        <v>0</v>
      </c>
      <c r="J702" s="11">
        <v>-0.8</v>
      </c>
      <c r="K702" s="8">
        <v>0</v>
      </c>
      <c r="L702" s="7">
        <v>231.29</v>
      </c>
      <c r="M702" s="43">
        <v>0</v>
      </c>
      <c r="N702" s="1"/>
    </row>
    <row r="703" spans="1:14" ht="14.25" customHeight="1">
      <c r="A703" s="1"/>
      <c r="B703" s="42">
        <v>100</v>
      </c>
      <c r="C703" s="5" t="s">
        <v>101</v>
      </c>
      <c r="D703" s="4">
        <v>45</v>
      </c>
      <c r="E703" s="7">
        <v>0</v>
      </c>
      <c r="F703" s="7">
        <v>0</v>
      </c>
      <c r="G703" s="7">
        <v>0</v>
      </c>
      <c r="H703" s="7">
        <v>0</v>
      </c>
      <c r="I703" s="11">
        <v>0</v>
      </c>
      <c r="J703" s="11">
        <v>0</v>
      </c>
      <c r="K703" s="8">
        <v>0</v>
      </c>
      <c r="L703" s="7">
        <v>0</v>
      </c>
      <c r="M703" s="43">
        <v>0</v>
      </c>
      <c r="N703" s="1"/>
    </row>
    <row r="704" spans="1:14" ht="14.25" customHeight="1" thickBot="1">
      <c r="A704" s="1"/>
      <c r="B704" s="44">
        <v>100</v>
      </c>
      <c r="C704" s="45" t="s">
        <v>101</v>
      </c>
      <c r="D704" s="46">
        <v>46</v>
      </c>
      <c r="E704" s="47">
        <v>0</v>
      </c>
      <c r="F704" s="47">
        <v>0</v>
      </c>
      <c r="G704" s="47">
        <v>0</v>
      </c>
      <c r="H704" s="47">
        <v>0</v>
      </c>
      <c r="I704" s="47">
        <v>0</v>
      </c>
      <c r="J704" s="48">
        <v>0</v>
      </c>
      <c r="K704" s="49">
        <v>0</v>
      </c>
      <c r="L704" s="47">
        <v>0</v>
      </c>
      <c r="M704" s="50">
        <v>0</v>
      </c>
      <c r="N704" s="1"/>
    </row>
    <row r="705" spans="1:14" ht="4.5" customHeight="1">
      <c r="A705" s="1"/>
      <c r="B705" s="1"/>
      <c r="C705" s="1"/>
      <c r="D705" s="3"/>
      <c r="E705" s="1"/>
      <c r="F705" s="1"/>
      <c r="G705" s="1"/>
      <c r="H705" s="1"/>
      <c r="I705" s="1"/>
      <c r="J705" s="1"/>
      <c r="K705" s="12"/>
      <c r="L705" s="1"/>
      <c r="M705" s="1"/>
      <c r="N705" s="1"/>
    </row>
    <row r="706" spans="2:13" ht="12.75">
      <c r="B706" s="61"/>
      <c r="C706" s="61"/>
      <c r="D706" s="61"/>
      <c r="E706" s="85"/>
      <c r="F706" s="85"/>
      <c r="G706" s="85"/>
      <c r="H706" s="85"/>
      <c r="I706" s="85"/>
      <c r="J706" s="85"/>
      <c r="K706" s="85"/>
      <c r="L706" s="85"/>
      <c r="M706" s="85"/>
    </row>
    <row r="708" spans="3:13" ht="12.75">
      <c r="C708" s="56"/>
      <c r="D708" s="59"/>
      <c r="E708" s="60"/>
      <c r="F708" s="60"/>
      <c r="G708" s="60"/>
      <c r="H708" s="60"/>
      <c r="I708" s="60"/>
      <c r="J708" s="60"/>
      <c r="K708" s="60"/>
      <c r="L708" s="60"/>
      <c r="M708" s="73"/>
    </row>
    <row r="709" spans="3:12" ht="12.75">
      <c r="C709" s="10"/>
      <c r="D709" s="57"/>
      <c r="E709" s="58"/>
      <c r="F709" s="58"/>
      <c r="G709" s="58"/>
      <c r="H709" s="58"/>
      <c r="I709" s="58"/>
      <c r="J709" s="58"/>
      <c r="K709" s="58"/>
      <c r="L709" s="58"/>
    </row>
    <row r="710" spans="3:12" ht="12.75">
      <c r="C710" s="56"/>
      <c r="D710" s="59"/>
      <c r="E710" s="60"/>
      <c r="F710" s="60"/>
      <c r="G710" s="60"/>
      <c r="H710" s="60"/>
      <c r="I710" s="60"/>
      <c r="J710" s="60"/>
      <c r="K710" s="60"/>
      <c r="L710" s="60"/>
    </row>
    <row r="711" spans="3:12" ht="12.75">
      <c r="C711" s="56"/>
      <c r="D711" s="59"/>
      <c r="E711" s="60"/>
      <c r="F711" s="60"/>
      <c r="G711" s="60"/>
      <c r="H711" s="60"/>
      <c r="I711" s="60"/>
      <c r="J711" s="60"/>
      <c r="K711" s="60"/>
      <c r="L711" s="60"/>
    </row>
    <row r="712" spans="3:12" ht="12.75">
      <c r="C712" s="56"/>
      <c r="D712" s="59"/>
      <c r="E712" s="60"/>
      <c r="F712" s="60"/>
      <c r="G712" s="60"/>
      <c r="H712" s="60"/>
      <c r="I712" s="60"/>
      <c r="J712" s="60"/>
      <c r="K712" s="60"/>
      <c r="L712" s="60"/>
    </row>
    <row r="713" spans="3:12" ht="12.75">
      <c r="C713" s="56"/>
      <c r="D713" s="59"/>
      <c r="E713" s="60"/>
      <c r="F713" s="60"/>
      <c r="G713" s="60"/>
      <c r="H713" s="60"/>
      <c r="I713" s="60"/>
      <c r="J713" s="60"/>
      <c r="K713" s="60"/>
      <c r="L713" s="60"/>
    </row>
    <row r="714" spans="3:12" ht="12.75">
      <c r="C714" s="56"/>
      <c r="D714" s="59"/>
      <c r="E714" s="60"/>
      <c r="F714" s="60"/>
      <c r="G714" s="60"/>
      <c r="H714" s="60"/>
      <c r="I714" s="60"/>
      <c r="J714" s="60"/>
      <c r="K714" s="60"/>
      <c r="L714" s="60"/>
    </row>
    <row r="715" spans="3:12" ht="12.75">
      <c r="C715" s="56"/>
      <c r="D715" s="59"/>
      <c r="E715" s="60"/>
      <c r="F715" s="60"/>
      <c r="G715" s="60"/>
      <c r="H715" s="60"/>
      <c r="I715" s="60"/>
      <c r="J715" s="60"/>
      <c r="K715" s="60"/>
      <c r="L715" s="60"/>
    </row>
    <row r="716" spans="3:12" ht="12.75">
      <c r="C716" s="56"/>
      <c r="D716" s="59"/>
      <c r="E716" s="60"/>
      <c r="F716" s="60"/>
      <c r="G716" s="60"/>
      <c r="H716" s="60"/>
      <c r="I716" s="60"/>
      <c r="J716" s="60"/>
      <c r="K716" s="60"/>
      <c r="L716" s="60"/>
    </row>
    <row r="717" spans="3:12" ht="12.75">
      <c r="C717" s="56"/>
      <c r="D717" s="59"/>
      <c r="E717" s="60"/>
      <c r="F717" s="60"/>
      <c r="G717" s="60"/>
      <c r="H717" s="60"/>
      <c r="I717" s="60"/>
      <c r="J717" s="60"/>
      <c r="K717" s="60"/>
      <c r="L717" s="60"/>
    </row>
    <row r="718" spans="3:12" ht="12.75">
      <c r="C718" s="56"/>
      <c r="D718" s="59"/>
      <c r="E718" s="60"/>
      <c r="F718" s="60"/>
      <c r="G718" s="60"/>
      <c r="H718" s="60"/>
      <c r="I718" s="60"/>
      <c r="J718" s="60"/>
      <c r="K718" s="60"/>
      <c r="L718" s="60"/>
    </row>
    <row r="719" spans="3:12" ht="12.75">
      <c r="C719" s="56"/>
      <c r="D719" s="59"/>
      <c r="E719" s="60"/>
      <c r="F719" s="60"/>
      <c r="G719" s="60"/>
      <c r="H719" s="60"/>
      <c r="I719" s="60"/>
      <c r="J719" s="60"/>
      <c r="K719" s="60"/>
      <c r="L719" s="60"/>
    </row>
    <row r="720" spans="3:12" ht="12.75">
      <c r="C720" s="56"/>
      <c r="D720" s="59"/>
      <c r="E720" s="60"/>
      <c r="F720" s="60"/>
      <c r="G720" s="60"/>
      <c r="H720" s="60"/>
      <c r="I720" s="60"/>
      <c r="J720" s="60"/>
      <c r="K720" s="60"/>
      <c r="L720" s="60"/>
    </row>
    <row r="721" spans="3:12" ht="12.75">
      <c r="C721" s="10"/>
      <c r="D721" s="57"/>
      <c r="E721" s="58"/>
      <c r="F721" s="58"/>
      <c r="G721" s="58"/>
      <c r="H721" s="58"/>
      <c r="I721" s="58"/>
      <c r="J721" s="58"/>
      <c r="K721" s="58"/>
      <c r="L721" s="58"/>
    </row>
    <row r="722" spans="1:16" ht="12.75">
      <c r="A722" s="20"/>
      <c r="B722" s="56"/>
      <c r="C722" s="56"/>
      <c r="D722" s="59"/>
      <c r="E722" s="56"/>
      <c r="F722" s="56"/>
      <c r="G722" s="56"/>
      <c r="H722" s="56"/>
      <c r="I722" s="56"/>
      <c r="J722" s="56"/>
      <c r="K722" s="56"/>
      <c r="L722" s="56"/>
      <c r="M722" s="56"/>
      <c r="N722" s="10"/>
      <c r="O722" s="10"/>
      <c r="P722" s="10"/>
    </row>
    <row r="723" spans="1:16" ht="12.75">
      <c r="A723" s="20"/>
      <c r="B723" s="56"/>
      <c r="C723" s="56"/>
      <c r="D723" s="59"/>
      <c r="E723" s="56"/>
      <c r="F723" s="56"/>
      <c r="G723" s="56"/>
      <c r="H723" s="56"/>
      <c r="I723" s="56"/>
      <c r="J723" s="56"/>
      <c r="K723" s="56"/>
      <c r="L723" s="56"/>
      <c r="M723" s="56"/>
      <c r="N723" s="10"/>
      <c r="O723" s="10"/>
      <c r="P723" s="10"/>
    </row>
    <row r="724" spans="1:16" ht="12.75">
      <c r="A724" s="20"/>
      <c r="B724" s="56"/>
      <c r="C724" s="56"/>
      <c r="D724" s="59"/>
      <c r="E724" s="56"/>
      <c r="F724" s="56"/>
      <c r="G724" s="56"/>
      <c r="H724" s="56"/>
      <c r="I724" s="56"/>
      <c r="J724" s="56"/>
      <c r="K724" s="56"/>
      <c r="L724" s="56"/>
      <c r="M724" s="56"/>
      <c r="N724" s="10"/>
      <c r="O724" s="10"/>
      <c r="P724" s="10"/>
    </row>
    <row r="725" spans="1:16" ht="12.75">
      <c r="A725" s="20"/>
      <c r="B725" s="56"/>
      <c r="C725" s="56"/>
      <c r="D725" s="59"/>
      <c r="E725" s="56"/>
      <c r="F725" s="56"/>
      <c r="G725" s="56"/>
      <c r="H725" s="56"/>
      <c r="I725" s="56"/>
      <c r="J725" s="56"/>
      <c r="K725" s="56"/>
      <c r="L725" s="56"/>
      <c r="M725" s="56"/>
      <c r="N725" s="10"/>
      <c r="O725" s="10"/>
      <c r="P725" s="10"/>
    </row>
    <row r="726" spans="1:16" ht="12.75">
      <c r="A726" s="20"/>
      <c r="B726" s="56"/>
      <c r="C726" s="56"/>
      <c r="D726" s="59"/>
      <c r="E726" s="56"/>
      <c r="F726" s="56"/>
      <c r="G726" s="56"/>
      <c r="H726" s="56"/>
      <c r="I726" s="56"/>
      <c r="J726" s="56"/>
      <c r="K726" s="56"/>
      <c r="L726" s="56"/>
      <c r="M726" s="56"/>
      <c r="N726" s="10"/>
      <c r="O726" s="10"/>
      <c r="P726" s="10"/>
    </row>
    <row r="727" spans="1:16" ht="12.75">
      <c r="A727" s="20"/>
      <c r="B727" s="56"/>
      <c r="C727" s="56"/>
      <c r="D727" s="59"/>
      <c r="E727" s="56"/>
      <c r="F727" s="56"/>
      <c r="G727" s="56"/>
      <c r="H727" s="56"/>
      <c r="I727" s="56"/>
      <c r="J727" s="56"/>
      <c r="K727" s="56"/>
      <c r="L727" s="56"/>
      <c r="M727" s="56"/>
      <c r="N727" s="10"/>
      <c r="O727" s="10"/>
      <c r="P727" s="10"/>
    </row>
    <row r="728" spans="1:16" ht="12.75">
      <c r="A728" s="20"/>
      <c r="B728" s="56"/>
      <c r="C728" s="56"/>
      <c r="D728" s="59"/>
      <c r="E728" s="56"/>
      <c r="F728" s="56"/>
      <c r="G728" s="56"/>
      <c r="H728" s="56"/>
      <c r="I728" s="56"/>
      <c r="J728" s="56"/>
      <c r="K728" s="56"/>
      <c r="L728" s="56"/>
      <c r="M728" s="56"/>
      <c r="N728" s="10"/>
      <c r="O728" s="10"/>
      <c r="P728" s="10"/>
    </row>
    <row r="729" spans="1:16" ht="12.75">
      <c r="A729" s="20"/>
      <c r="B729" s="56"/>
      <c r="C729" s="56"/>
      <c r="D729" s="59"/>
      <c r="E729" s="56"/>
      <c r="F729" s="56"/>
      <c r="G729" s="56"/>
      <c r="H729" s="56"/>
      <c r="I729" s="56"/>
      <c r="J729" s="56"/>
      <c r="K729" s="56"/>
      <c r="L729" s="56"/>
      <c r="M729" s="56"/>
      <c r="N729" s="10"/>
      <c r="O729" s="10"/>
      <c r="P729" s="10"/>
    </row>
    <row r="730" spans="1:16" ht="12.75">
      <c r="A730" s="20"/>
      <c r="B730" s="56"/>
      <c r="C730" s="56"/>
      <c r="D730" s="59"/>
      <c r="E730" s="56"/>
      <c r="F730" s="56"/>
      <c r="G730" s="56"/>
      <c r="H730" s="56"/>
      <c r="I730" s="56"/>
      <c r="J730" s="56"/>
      <c r="K730" s="56"/>
      <c r="L730" s="56"/>
      <c r="M730" s="56"/>
      <c r="N730" s="10"/>
      <c r="O730" s="10"/>
      <c r="P730" s="10"/>
    </row>
    <row r="731" spans="1:16" ht="12.75">
      <c r="A731" s="20"/>
      <c r="B731" s="56"/>
      <c r="C731" s="56"/>
      <c r="D731" s="59"/>
      <c r="E731" s="56"/>
      <c r="F731" s="56"/>
      <c r="G731" s="56"/>
      <c r="H731" s="56"/>
      <c r="I731" s="56"/>
      <c r="J731" s="56"/>
      <c r="K731" s="56"/>
      <c r="L731" s="56"/>
      <c r="M731" s="56"/>
      <c r="N731" s="10"/>
      <c r="O731" s="10"/>
      <c r="P731" s="10"/>
    </row>
    <row r="732" spans="1:16" ht="12.75">
      <c r="A732" s="20"/>
      <c r="B732" s="56"/>
      <c r="C732" s="56"/>
      <c r="D732" s="59"/>
      <c r="E732" s="56"/>
      <c r="F732" s="56"/>
      <c r="G732" s="56"/>
      <c r="H732" s="56"/>
      <c r="I732" s="56"/>
      <c r="J732" s="56"/>
      <c r="K732" s="56"/>
      <c r="L732" s="56"/>
      <c r="M732" s="56"/>
      <c r="N732" s="10"/>
      <c r="O732" s="10"/>
      <c r="P732" s="10"/>
    </row>
    <row r="733" spans="1:16" ht="12.75">
      <c r="A733" s="20"/>
      <c r="B733" s="56"/>
      <c r="C733" s="56"/>
      <c r="D733" s="59"/>
      <c r="E733" s="56"/>
      <c r="F733" s="56"/>
      <c r="G733" s="56"/>
      <c r="H733" s="56"/>
      <c r="I733" s="56"/>
      <c r="J733" s="56"/>
      <c r="K733" s="56"/>
      <c r="L733" s="56"/>
      <c r="M733" s="56"/>
      <c r="N733" s="10"/>
      <c r="O733" s="10"/>
      <c r="P733" s="10"/>
    </row>
    <row r="734" spans="1:16" ht="12.75">
      <c r="A734" s="20"/>
      <c r="B734" s="56"/>
      <c r="C734" s="56"/>
      <c r="D734" s="59"/>
      <c r="E734" s="56"/>
      <c r="F734" s="56"/>
      <c r="G734" s="56"/>
      <c r="H734" s="56"/>
      <c r="I734" s="56"/>
      <c r="J734" s="56"/>
      <c r="K734" s="56"/>
      <c r="L734" s="56"/>
      <c r="M734" s="56"/>
      <c r="N734" s="10"/>
      <c r="O734" s="10"/>
      <c r="P734" s="10"/>
    </row>
    <row r="735" spans="1:16" ht="12.75">
      <c r="A735" s="20"/>
      <c r="B735" s="56"/>
      <c r="C735" s="56"/>
      <c r="D735" s="59"/>
      <c r="E735" s="56"/>
      <c r="F735" s="56"/>
      <c r="G735" s="56"/>
      <c r="H735" s="56"/>
      <c r="I735" s="56"/>
      <c r="J735" s="56"/>
      <c r="K735" s="56"/>
      <c r="L735" s="56"/>
      <c r="M735" s="56"/>
      <c r="N735" s="10"/>
      <c r="O735" s="10"/>
      <c r="P735" s="10"/>
    </row>
    <row r="736" spans="1:16" ht="12.75">
      <c r="A736" s="20"/>
      <c r="B736" s="56"/>
      <c r="C736" s="56"/>
      <c r="D736" s="59"/>
      <c r="E736" s="56"/>
      <c r="F736" s="56"/>
      <c r="G736" s="56"/>
      <c r="H736" s="56"/>
      <c r="I736" s="56"/>
      <c r="J736" s="56"/>
      <c r="K736" s="56"/>
      <c r="L736" s="56"/>
      <c r="M736" s="56"/>
      <c r="N736" s="10"/>
      <c r="O736" s="10"/>
      <c r="P736" s="10"/>
    </row>
    <row r="737" spans="1:16" ht="12.75">
      <c r="A737" s="20"/>
      <c r="B737" s="56"/>
      <c r="C737" s="56"/>
      <c r="D737" s="59"/>
      <c r="E737" s="56"/>
      <c r="F737" s="56"/>
      <c r="G737" s="56"/>
      <c r="H737" s="56"/>
      <c r="I737" s="56"/>
      <c r="J737" s="56"/>
      <c r="K737" s="56"/>
      <c r="L737" s="56"/>
      <c r="M737" s="56"/>
      <c r="N737" s="10"/>
      <c r="O737" s="10"/>
      <c r="P737" s="10"/>
    </row>
    <row r="738" spans="1:16" ht="12.75">
      <c r="A738" s="20"/>
      <c r="B738" s="56"/>
      <c r="C738" s="56"/>
      <c r="D738" s="59"/>
      <c r="E738" s="56"/>
      <c r="F738" s="56"/>
      <c r="G738" s="56"/>
      <c r="H738" s="56"/>
      <c r="I738" s="56"/>
      <c r="J738" s="56"/>
      <c r="K738" s="56"/>
      <c r="L738" s="56"/>
      <c r="M738" s="56"/>
      <c r="N738" s="10"/>
      <c r="O738" s="10"/>
      <c r="P738" s="10"/>
    </row>
    <row r="739" spans="1:16" ht="12.75">
      <c r="A739" s="20"/>
      <c r="B739" s="56"/>
      <c r="C739" s="56"/>
      <c r="D739" s="59"/>
      <c r="E739" s="56"/>
      <c r="F739" s="56"/>
      <c r="G739" s="56"/>
      <c r="H739" s="56"/>
      <c r="I739" s="56"/>
      <c r="J739" s="56"/>
      <c r="K739" s="56"/>
      <c r="L739" s="56"/>
      <c r="M739" s="56"/>
      <c r="N739" s="10"/>
      <c r="O739" s="10"/>
      <c r="P739" s="10"/>
    </row>
    <row r="740" spans="1:16" ht="12.75">
      <c r="A740" s="20"/>
      <c r="B740" s="56"/>
      <c r="C740" s="56"/>
      <c r="D740" s="59"/>
      <c r="E740" s="56"/>
      <c r="F740" s="56"/>
      <c r="G740" s="56"/>
      <c r="H740" s="56"/>
      <c r="I740" s="56"/>
      <c r="J740" s="56"/>
      <c r="K740" s="56"/>
      <c r="L740" s="56"/>
      <c r="M740" s="56"/>
      <c r="N740" s="10"/>
      <c r="O740" s="10"/>
      <c r="P740" s="10"/>
    </row>
    <row r="741" spans="1:16" ht="12.75">
      <c r="A741" s="20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10"/>
      <c r="O741" s="10"/>
      <c r="P741" s="10"/>
    </row>
  </sheetData>
  <sheetProtection password="E89C" sheet="1" objects="1" scenarios="1"/>
  <printOptions/>
  <pageMargins left="0.2" right="0.2" top="0.39" bottom="0.39" header="0.19" footer="0.21"/>
  <pageSetup horizontalDpi="600" verticalDpi="600" orientation="landscape" r:id="rId1"/>
  <headerFooter alignWithMargins="0">
    <oddHeader>&amp;L&amp;"Arial,Bold"January 2012 Collections&amp;C&amp;"Arial,Bold"&amp;A&amp;R&amp;"Arial,Bold"March 12, 2012</oddHeader>
    <oddFooter>&amp;CPage &amp;P of &amp; 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13"/>
  <sheetViews>
    <sheetView zoomScalePageLayoutView="0" workbookViewId="0" topLeftCell="A1">
      <selection activeCell="I714" sqref="I714"/>
    </sheetView>
  </sheetViews>
  <sheetFormatPr defaultColWidth="9.140625" defaultRowHeight="12.75"/>
  <cols>
    <col min="1" max="1" width="1.7109375" style="0" customWidth="1"/>
    <col min="2" max="3" width="3.57421875" style="0" bestFit="1" customWidth="1"/>
    <col min="4" max="4" width="19.00390625" style="0" customWidth="1"/>
    <col min="5" max="5" width="15.00390625" style="0" bestFit="1" customWidth="1"/>
    <col min="6" max="6" width="14.00390625" style="0" bestFit="1" customWidth="1"/>
    <col min="7" max="7" width="12.57421875" style="0" customWidth="1"/>
    <col min="8" max="8" width="14.8515625" style="0" bestFit="1" customWidth="1"/>
    <col min="9" max="9" width="12.8515625" style="0" bestFit="1" customWidth="1"/>
    <col min="10" max="10" width="12.28125" style="0" customWidth="1"/>
    <col min="11" max="11" width="15.00390625" style="0" bestFit="1" customWidth="1"/>
    <col min="12" max="12" width="15.28125" style="0" bestFit="1" customWidth="1"/>
    <col min="13" max="13" width="13.7109375" style="0" bestFit="1" customWidth="1"/>
    <col min="14" max="14" width="14.140625" style="0" customWidth="1"/>
    <col min="15" max="15" width="1.7109375" style="0" customWidth="1"/>
  </cols>
  <sheetData>
    <row r="1" spans="1:15" ht="15" customHeight="1" thickBot="1">
      <c r="A1" s="13"/>
      <c r="B1" s="21"/>
      <c r="C1" s="21"/>
      <c r="D1" s="13"/>
      <c r="E1" s="22"/>
      <c r="F1" s="22"/>
      <c r="G1" s="23" t="s">
        <v>647</v>
      </c>
      <c r="H1" s="23" t="s">
        <v>646</v>
      </c>
      <c r="I1" s="22"/>
      <c r="J1" s="22"/>
      <c r="K1" s="22"/>
      <c r="L1" s="23" t="s">
        <v>650</v>
      </c>
      <c r="M1" s="23" t="s">
        <v>648</v>
      </c>
      <c r="N1" s="23" t="s">
        <v>649</v>
      </c>
      <c r="O1" s="13"/>
    </row>
    <row r="2" spans="1:15" ht="42" customHeight="1" thickBot="1">
      <c r="A2" s="13"/>
      <c r="B2" s="21"/>
      <c r="C2" s="24"/>
      <c r="D2" s="14" t="s">
        <v>645</v>
      </c>
      <c r="E2" s="25" t="s">
        <v>640</v>
      </c>
      <c r="F2" s="26" t="s">
        <v>641</v>
      </c>
      <c r="G2" s="25" t="s">
        <v>652</v>
      </c>
      <c r="H2" s="25" t="s">
        <v>638</v>
      </c>
      <c r="I2" s="27" t="s">
        <v>642</v>
      </c>
      <c r="J2" s="26" t="s">
        <v>643</v>
      </c>
      <c r="K2" s="25" t="s">
        <v>639</v>
      </c>
      <c r="L2" s="25" t="s">
        <v>653</v>
      </c>
      <c r="M2" s="28" t="s">
        <v>651</v>
      </c>
      <c r="N2" s="27" t="s">
        <v>644</v>
      </c>
      <c r="O2" s="13"/>
    </row>
    <row r="3" spans="1:15" ht="9.75" customHeight="1">
      <c r="A3" s="13"/>
      <c r="B3" s="21"/>
      <c r="C3" s="21"/>
      <c r="D3" s="13"/>
      <c r="E3" s="22"/>
      <c r="F3" s="22"/>
      <c r="G3" s="22"/>
      <c r="H3" s="22"/>
      <c r="I3" s="22"/>
      <c r="J3" s="22"/>
      <c r="K3" s="22"/>
      <c r="L3" s="22"/>
      <c r="M3" s="22"/>
      <c r="N3" s="22"/>
      <c r="O3" s="13"/>
    </row>
    <row r="4" spans="1:15" ht="15" customHeight="1">
      <c r="A4" s="13"/>
      <c r="B4" s="86">
        <v>1</v>
      </c>
      <c r="C4" s="86">
        <v>0</v>
      </c>
      <c r="D4" s="87" t="s">
        <v>2</v>
      </c>
      <c r="E4" s="88">
        <v>0</v>
      </c>
      <c r="F4" s="88">
        <v>0</v>
      </c>
      <c r="G4" s="88">
        <v>-295300.24</v>
      </c>
      <c r="H4" s="88">
        <v>0</v>
      </c>
      <c r="I4" s="88">
        <v>0</v>
      </c>
      <c r="J4" s="88">
        <v>0</v>
      </c>
      <c r="K4" s="88">
        <v>0</v>
      </c>
      <c r="L4" s="88">
        <v>0</v>
      </c>
      <c r="M4" s="88">
        <v>5439.35</v>
      </c>
      <c r="N4" s="88">
        <v>-289860.89</v>
      </c>
      <c r="O4" s="13"/>
    </row>
    <row r="5" spans="1:15" ht="15" customHeight="1">
      <c r="A5" s="13"/>
      <c r="B5" s="86">
        <v>1</v>
      </c>
      <c r="C5" s="86">
        <v>10</v>
      </c>
      <c r="D5" s="89" t="s">
        <v>2</v>
      </c>
      <c r="E5" s="88">
        <v>3414.26</v>
      </c>
      <c r="F5" s="88">
        <v>393.34</v>
      </c>
      <c r="G5" s="88">
        <v>3020.92</v>
      </c>
      <c r="H5" s="88">
        <v>1510.46</v>
      </c>
      <c r="I5" s="88">
        <v>7118.12</v>
      </c>
      <c r="J5" s="88">
        <v>853.71</v>
      </c>
      <c r="K5" s="88">
        <v>6264.41</v>
      </c>
      <c r="L5" s="88">
        <v>1566.1</v>
      </c>
      <c r="M5" s="88">
        <v>-55.64</v>
      </c>
      <c r="N5" s="88">
        <v>2965.28</v>
      </c>
      <c r="O5" s="13"/>
    </row>
    <row r="6" spans="1:15" ht="15" customHeight="1">
      <c r="A6" s="13"/>
      <c r="B6" s="86">
        <v>1</v>
      </c>
      <c r="C6" s="86">
        <v>20</v>
      </c>
      <c r="D6" s="89" t="s">
        <v>201</v>
      </c>
      <c r="E6" s="88">
        <v>178103.08</v>
      </c>
      <c r="F6" s="88">
        <v>20518.73</v>
      </c>
      <c r="G6" s="88">
        <v>157584.35</v>
      </c>
      <c r="H6" s="88">
        <v>78792.17</v>
      </c>
      <c r="I6" s="88">
        <v>371312.72</v>
      </c>
      <c r="J6" s="88">
        <v>44533.3</v>
      </c>
      <c r="K6" s="88">
        <v>326779.42</v>
      </c>
      <c r="L6" s="88">
        <v>81694.85</v>
      </c>
      <c r="M6" s="88">
        <v>-2902.68</v>
      </c>
      <c r="N6" s="88">
        <v>154681.67</v>
      </c>
      <c r="O6" s="13"/>
    </row>
    <row r="7" spans="1:15" ht="15" customHeight="1">
      <c r="A7" s="13"/>
      <c r="B7" s="86">
        <v>1</v>
      </c>
      <c r="C7" s="86">
        <v>30</v>
      </c>
      <c r="D7" s="89" t="s">
        <v>339</v>
      </c>
      <c r="E7" s="88">
        <v>33778.03</v>
      </c>
      <c r="F7" s="88">
        <v>3891.46</v>
      </c>
      <c r="G7" s="88">
        <v>29886.57</v>
      </c>
      <c r="H7" s="88">
        <v>14943.28</v>
      </c>
      <c r="I7" s="88">
        <v>70421.09</v>
      </c>
      <c r="J7" s="88">
        <v>8445.94</v>
      </c>
      <c r="K7" s="88">
        <v>61975.15</v>
      </c>
      <c r="L7" s="88">
        <v>15493.78</v>
      </c>
      <c r="M7" s="88">
        <v>-550.5</v>
      </c>
      <c r="N7" s="88">
        <v>29336.07</v>
      </c>
      <c r="O7" s="13"/>
    </row>
    <row r="8" spans="1:15" ht="15" customHeight="1">
      <c r="A8" s="13"/>
      <c r="B8" s="86">
        <v>1</v>
      </c>
      <c r="C8" s="86">
        <v>40</v>
      </c>
      <c r="D8" s="89" t="s">
        <v>202</v>
      </c>
      <c r="E8" s="88">
        <v>11301.05</v>
      </c>
      <c r="F8" s="88">
        <v>1301.96</v>
      </c>
      <c r="G8" s="88">
        <v>9999.09</v>
      </c>
      <c r="H8" s="88">
        <v>4999.54</v>
      </c>
      <c r="I8" s="88">
        <v>23560.65</v>
      </c>
      <c r="J8" s="88">
        <v>2825.74</v>
      </c>
      <c r="K8" s="88">
        <v>20734.91</v>
      </c>
      <c r="L8" s="88">
        <v>5183.72</v>
      </c>
      <c r="M8" s="88">
        <v>-184.18</v>
      </c>
      <c r="N8" s="88">
        <v>9814.91</v>
      </c>
      <c r="O8" s="13"/>
    </row>
    <row r="9" spans="1:15" ht="15" customHeight="1">
      <c r="A9" s="13"/>
      <c r="B9" s="86">
        <v>1</v>
      </c>
      <c r="C9" s="86">
        <v>50</v>
      </c>
      <c r="D9" s="89" t="s">
        <v>39</v>
      </c>
      <c r="E9" s="88">
        <v>50806.42</v>
      </c>
      <c r="F9" s="88">
        <v>5853.26</v>
      </c>
      <c r="G9" s="88">
        <v>44953.16</v>
      </c>
      <c r="H9" s="88">
        <v>22476.58</v>
      </c>
      <c r="I9" s="88">
        <v>105922.19</v>
      </c>
      <c r="J9" s="88">
        <v>12703.75</v>
      </c>
      <c r="K9" s="88">
        <v>93218.44</v>
      </c>
      <c r="L9" s="88">
        <v>23304.61</v>
      </c>
      <c r="M9" s="88">
        <v>-828.03</v>
      </c>
      <c r="N9" s="88">
        <v>44125.13</v>
      </c>
      <c r="O9" s="13"/>
    </row>
    <row r="10" spans="1:15" ht="15" customHeight="1">
      <c r="A10" s="13"/>
      <c r="B10" s="86">
        <v>1</v>
      </c>
      <c r="C10" s="86">
        <v>60</v>
      </c>
      <c r="D10" s="89" t="s">
        <v>340</v>
      </c>
      <c r="E10" s="88">
        <v>7539.97</v>
      </c>
      <c r="F10" s="88">
        <v>868.65</v>
      </c>
      <c r="G10" s="88">
        <v>6671.32</v>
      </c>
      <c r="H10" s="88">
        <v>3335.66</v>
      </c>
      <c r="I10" s="88">
        <v>15719.46</v>
      </c>
      <c r="J10" s="88">
        <v>1885.31</v>
      </c>
      <c r="K10" s="88">
        <v>13834.15</v>
      </c>
      <c r="L10" s="88">
        <v>3458.53</v>
      </c>
      <c r="M10" s="88">
        <v>-122.87</v>
      </c>
      <c r="N10" s="88">
        <v>6548.45</v>
      </c>
      <c r="O10" s="13"/>
    </row>
    <row r="11" spans="1:15" ht="15" customHeight="1">
      <c r="A11" s="13"/>
      <c r="B11" s="86">
        <v>1</v>
      </c>
      <c r="C11" s="86">
        <v>70</v>
      </c>
      <c r="D11" s="89" t="s">
        <v>341</v>
      </c>
      <c r="E11" s="88">
        <v>8251.4</v>
      </c>
      <c r="F11" s="88">
        <v>950.62</v>
      </c>
      <c r="G11" s="88">
        <v>7300.78</v>
      </c>
      <c r="H11" s="88">
        <v>3650.39</v>
      </c>
      <c r="I11" s="88">
        <v>17202.68</v>
      </c>
      <c r="J11" s="88">
        <v>2063.2</v>
      </c>
      <c r="K11" s="88">
        <v>15139.48</v>
      </c>
      <c r="L11" s="88">
        <v>3784.87</v>
      </c>
      <c r="M11" s="88">
        <v>-134.48</v>
      </c>
      <c r="N11" s="88">
        <v>7166.3</v>
      </c>
      <c r="O11" s="13"/>
    </row>
    <row r="12" spans="1:15" ht="15" customHeight="1">
      <c r="A12" s="13"/>
      <c r="B12" s="86">
        <v>1</v>
      </c>
      <c r="C12" s="86">
        <v>80</v>
      </c>
      <c r="D12" s="89" t="s">
        <v>342</v>
      </c>
      <c r="E12" s="88">
        <v>34464.41</v>
      </c>
      <c r="F12" s="88">
        <v>3970.55</v>
      </c>
      <c r="G12" s="88">
        <v>30493.86</v>
      </c>
      <c r="H12" s="88">
        <v>15246.93</v>
      </c>
      <c r="I12" s="88">
        <v>71852.06</v>
      </c>
      <c r="J12" s="88">
        <v>8617.56</v>
      </c>
      <c r="K12" s="88">
        <v>63234.5</v>
      </c>
      <c r="L12" s="88">
        <v>15808.62</v>
      </c>
      <c r="M12" s="88">
        <v>-561.69</v>
      </c>
      <c r="N12" s="88">
        <v>29932.17</v>
      </c>
      <c r="O12" s="13"/>
    </row>
    <row r="13" spans="1:15" ht="15" customHeight="1">
      <c r="A13" s="13"/>
      <c r="B13" s="86">
        <v>1</v>
      </c>
      <c r="C13" s="86">
        <v>85</v>
      </c>
      <c r="D13" s="89" t="s">
        <v>343</v>
      </c>
      <c r="E13" s="88">
        <v>1948.45</v>
      </c>
      <c r="F13" s="88">
        <v>224.47</v>
      </c>
      <c r="G13" s="88">
        <v>1723.98</v>
      </c>
      <c r="H13" s="88">
        <v>861.99</v>
      </c>
      <c r="I13" s="88">
        <v>4062.18</v>
      </c>
      <c r="J13" s="88">
        <v>487.2</v>
      </c>
      <c r="K13" s="88">
        <v>3574.98</v>
      </c>
      <c r="L13" s="88">
        <v>893.74</v>
      </c>
      <c r="M13" s="88">
        <v>-31.75</v>
      </c>
      <c r="N13" s="88">
        <v>1692.23</v>
      </c>
      <c r="O13" s="13"/>
    </row>
    <row r="14" spans="1:15" ht="15" customHeight="1">
      <c r="A14" s="13"/>
      <c r="B14" s="86">
        <v>1</v>
      </c>
      <c r="C14" s="86">
        <v>90</v>
      </c>
      <c r="D14" s="89" t="s">
        <v>344</v>
      </c>
      <c r="E14" s="88">
        <v>4143.58</v>
      </c>
      <c r="F14" s="88">
        <v>477.37</v>
      </c>
      <c r="G14" s="88">
        <v>3666.21</v>
      </c>
      <c r="H14" s="88">
        <v>1833.1</v>
      </c>
      <c r="I14" s="88">
        <v>8638.61</v>
      </c>
      <c r="J14" s="88">
        <v>1036.07</v>
      </c>
      <c r="K14" s="88">
        <v>7602.54</v>
      </c>
      <c r="L14" s="88">
        <v>1900.63</v>
      </c>
      <c r="M14" s="88">
        <v>-67.53</v>
      </c>
      <c r="N14" s="88">
        <v>3598.68</v>
      </c>
      <c r="O14" s="13"/>
    </row>
    <row r="15" spans="1:15" ht="15" customHeight="1">
      <c r="A15" s="13"/>
      <c r="B15" s="86">
        <v>2</v>
      </c>
      <c r="C15" s="86">
        <v>0</v>
      </c>
      <c r="D15" s="87" t="s">
        <v>3</v>
      </c>
      <c r="E15" s="88">
        <v>0</v>
      </c>
      <c r="F15" s="88">
        <v>0</v>
      </c>
      <c r="G15" s="88">
        <v>-9994.27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-3148.67</v>
      </c>
      <c r="N15" s="88">
        <v>-13142.94</v>
      </c>
      <c r="O15" s="13"/>
    </row>
    <row r="16" spans="1:15" ht="15" customHeight="1">
      <c r="A16" s="13"/>
      <c r="B16" s="86">
        <v>2</v>
      </c>
      <c r="C16" s="86">
        <v>10</v>
      </c>
      <c r="D16" s="89" t="s">
        <v>345</v>
      </c>
      <c r="E16" s="88">
        <v>11295.51</v>
      </c>
      <c r="F16" s="88">
        <v>1301.24</v>
      </c>
      <c r="G16" s="88">
        <v>9994.27</v>
      </c>
      <c r="H16" s="88">
        <v>4997.13</v>
      </c>
      <c r="I16" s="88">
        <v>9466.54</v>
      </c>
      <c r="J16" s="88">
        <v>2072.7</v>
      </c>
      <c r="K16" s="88">
        <v>7393.84</v>
      </c>
      <c r="L16" s="88">
        <v>1848.46</v>
      </c>
      <c r="M16" s="88">
        <v>3148.67</v>
      </c>
      <c r="N16" s="88">
        <v>13142.94</v>
      </c>
      <c r="O16" s="13"/>
    </row>
    <row r="17" spans="1:15" ht="15" customHeight="1">
      <c r="A17" s="13"/>
      <c r="B17" s="86">
        <v>3</v>
      </c>
      <c r="C17" s="86">
        <v>0</v>
      </c>
      <c r="D17" s="87" t="s">
        <v>4</v>
      </c>
      <c r="E17" s="88">
        <v>0</v>
      </c>
      <c r="F17" s="88">
        <v>0</v>
      </c>
      <c r="G17" s="88">
        <v>-7966.82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-1936.73</v>
      </c>
      <c r="N17" s="88">
        <v>-9903.55</v>
      </c>
      <c r="O17" s="13"/>
    </row>
    <row r="18" spans="1:15" ht="15" customHeight="1">
      <c r="A18" s="13"/>
      <c r="B18" s="86">
        <v>3</v>
      </c>
      <c r="C18" s="86">
        <v>10</v>
      </c>
      <c r="D18" s="89" t="s">
        <v>346</v>
      </c>
      <c r="E18" s="88">
        <v>9004.22</v>
      </c>
      <c r="F18" s="88">
        <v>1037.4</v>
      </c>
      <c r="G18" s="88">
        <v>7966.82</v>
      </c>
      <c r="H18" s="88">
        <v>3983.41</v>
      </c>
      <c r="I18" s="88">
        <v>10362.56</v>
      </c>
      <c r="J18" s="88">
        <v>2175.83</v>
      </c>
      <c r="K18" s="88">
        <v>8186.73</v>
      </c>
      <c r="L18" s="88">
        <v>2046.68</v>
      </c>
      <c r="M18" s="88">
        <v>1936.73</v>
      </c>
      <c r="N18" s="88">
        <v>9903.55</v>
      </c>
      <c r="O18" s="13"/>
    </row>
    <row r="19" spans="1:15" ht="15" customHeight="1">
      <c r="A19" s="13"/>
      <c r="B19" s="86">
        <v>4</v>
      </c>
      <c r="C19" s="86">
        <v>0</v>
      </c>
      <c r="D19" s="87" t="s">
        <v>5</v>
      </c>
      <c r="E19" s="88">
        <v>0</v>
      </c>
      <c r="F19" s="88">
        <v>0</v>
      </c>
      <c r="G19" s="88">
        <v>-40210.38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-11458.93</v>
      </c>
      <c r="N19" s="88">
        <v>-51669.31</v>
      </c>
      <c r="O19" s="13"/>
    </row>
    <row r="20" spans="1:15" ht="15" customHeight="1">
      <c r="A20" s="13"/>
      <c r="B20" s="86">
        <v>4</v>
      </c>
      <c r="C20" s="86">
        <v>10</v>
      </c>
      <c r="D20" s="89" t="s">
        <v>347</v>
      </c>
      <c r="E20" s="88">
        <v>2513.27</v>
      </c>
      <c r="F20" s="88">
        <v>289.53</v>
      </c>
      <c r="G20" s="88">
        <v>2223.74</v>
      </c>
      <c r="H20" s="88">
        <v>1111.87</v>
      </c>
      <c r="I20" s="88">
        <v>2332.39</v>
      </c>
      <c r="J20" s="88">
        <v>419.73</v>
      </c>
      <c r="K20" s="88">
        <v>1912.66</v>
      </c>
      <c r="L20" s="88">
        <v>478.16</v>
      </c>
      <c r="M20" s="88">
        <v>633.71</v>
      </c>
      <c r="N20" s="88">
        <v>2857.45</v>
      </c>
      <c r="O20" s="13"/>
    </row>
    <row r="21" spans="1:15" ht="15" customHeight="1">
      <c r="A21" s="13"/>
      <c r="B21" s="86">
        <v>4</v>
      </c>
      <c r="C21" s="86">
        <v>20</v>
      </c>
      <c r="D21" s="89" t="s">
        <v>348</v>
      </c>
      <c r="E21" s="88">
        <v>2135.48</v>
      </c>
      <c r="F21" s="88">
        <v>246</v>
      </c>
      <c r="G21" s="88">
        <v>1889.48</v>
      </c>
      <c r="H21" s="88">
        <v>944.74</v>
      </c>
      <c r="I21" s="88">
        <v>1981.79</v>
      </c>
      <c r="J21" s="88">
        <v>356.64</v>
      </c>
      <c r="K21" s="88">
        <v>1625.15</v>
      </c>
      <c r="L21" s="88">
        <v>406.28</v>
      </c>
      <c r="M21" s="88">
        <v>538.46</v>
      </c>
      <c r="N21" s="88">
        <v>2427.94</v>
      </c>
      <c r="O21" s="13"/>
    </row>
    <row r="22" spans="1:15" ht="15" customHeight="1">
      <c r="A22" s="13"/>
      <c r="B22" s="86">
        <v>4</v>
      </c>
      <c r="C22" s="86">
        <v>30</v>
      </c>
      <c r="D22" s="89" t="s">
        <v>349</v>
      </c>
      <c r="E22" s="88">
        <v>465.27</v>
      </c>
      <c r="F22" s="88">
        <v>53.59</v>
      </c>
      <c r="G22" s="88">
        <v>411.68</v>
      </c>
      <c r="H22" s="88">
        <v>205.84</v>
      </c>
      <c r="I22" s="88">
        <v>431.79</v>
      </c>
      <c r="J22" s="88">
        <v>77.71</v>
      </c>
      <c r="K22" s="88">
        <v>354.08</v>
      </c>
      <c r="L22" s="88">
        <v>88.52</v>
      </c>
      <c r="M22" s="88">
        <v>117.32</v>
      </c>
      <c r="N22" s="88">
        <v>529</v>
      </c>
      <c r="O22" s="13"/>
    </row>
    <row r="23" spans="1:15" ht="15" customHeight="1">
      <c r="A23" s="13"/>
      <c r="B23" s="86">
        <v>4</v>
      </c>
      <c r="C23" s="86">
        <v>40</v>
      </c>
      <c r="D23" s="89" t="s">
        <v>350</v>
      </c>
      <c r="E23" s="88">
        <v>2036.07</v>
      </c>
      <c r="F23" s="88">
        <v>234.55</v>
      </c>
      <c r="G23" s="88">
        <v>1801.52</v>
      </c>
      <c r="H23" s="88">
        <v>900.76</v>
      </c>
      <c r="I23" s="88">
        <v>1889.53</v>
      </c>
      <c r="J23" s="88">
        <v>340.03</v>
      </c>
      <c r="K23" s="88">
        <v>1549.5</v>
      </c>
      <c r="L23" s="88">
        <v>387.37</v>
      </c>
      <c r="M23" s="88">
        <v>513.39</v>
      </c>
      <c r="N23" s="88">
        <v>2314.91</v>
      </c>
      <c r="O23" s="13"/>
    </row>
    <row r="24" spans="1:15" ht="15" customHeight="1">
      <c r="A24" s="13"/>
      <c r="B24" s="86">
        <v>4</v>
      </c>
      <c r="C24" s="86">
        <v>50</v>
      </c>
      <c r="D24" s="89" t="s">
        <v>351</v>
      </c>
      <c r="E24" s="88">
        <v>1741.79</v>
      </c>
      <c r="F24" s="88">
        <v>200.65</v>
      </c>
      <c r="G24" s="88">
        <v>1541.14</v>
      </c>
      <c r="H24" s="88">
        <v>770.57</v>
      </c>
      <c r="I24" s="88">
        <v>1616.43</v>
      </c>
      <c r="J24" s="88">
        <v>290.89</v>
      </c>
      <c r="K24" s="88">
        <v>1325.54</v>
      </c>
      <c r="L24" s="88">
        <v>331.38</v>
      </c>
      <c r="M24" s="88">
        <v>439.19</v>
      </c>
      <c r="N24" s="88">
        <v>1980.33</v>
      </c>
      <c r="O24" s="13"/>
    </row>
    <row r="25" spans="1:15" ht="15" customHeight="1">
      <c r="A25" s="13"/>
      <c r="B25" s="86">
        <v>4</v>
      </c>
      <c r="C25" s="86">
        <v>60</v>
      </c>
      <c r="D25" s="89" t="s">
        <v>352</v>
      </c>
      <c r="E25" s="88">
        <v>13409.42</v>
      </c>
      <c r="F25" s="88">
        <v>1544.76</v>
      </c>
      <c r="G25" s="88">
        <v>11864.66</v>
      </c>
      <c r="H25" s="88">
        <v>5932.33</v>
      </c>
      <c r="I25" s="88">
        <v>12444.33</v>
      </c>
      <c r="J25" s="88">
        <v>2239.47</v>
      </c>
      <c r="K25" s="88">
        <v>10204.86</v>
      </c>
      <c r="L25" s="88">
        <v>2551.21</v>
      </c>
      <c r="M25" s="88">
        <v>3381.12</v>
      </c>
      <c r="N25" s="88">
        <v>15245.78</v>
      </c>
      <c r="O25" s="13"/>
    </row>
    <row r="26" spans="1:15" ht="15" customHeight="1">
      <c r="A26" s="13"/>
      <c r="B26" s="86">
        <v>4</v>
      </c>
      <c r="C26" s="86">
        <v>70</v>
      </c>
      <c r="D26" s="89" t="s">
        <v>353</v>
      </c>
      <c r="E26" s="88">
        <v>23144.39</v>
      </c>
      <c r="F26" s="88">
        <v>2666.23</v>
      </c>
      <c r="G26" s="88">
        <v>20478.16</v>
      </c>
      <c r="H26" s="88">
        <v>10239.08</v>
      </c>
      <c r="I26" s="88">
        <v>21478.65</v>
      </c>
      <c r="J26" s="88">
        <v>3865.27</v>
      </c>
      <c r="K26" s="88">
        <v>17613.38</v>
      </c>
      <c r="L26" s="88">
        <v>4403.34</v>
      </c>
      <c r="M26" s="88">
        <v>5835.74</v>
      </c>
      <c r="N26" s="88">
        <v>26313.9</v>
      </c>
      <c r="O26" s="13"/>
    </row>
    <row r="27" spans="1:15" ht="15" customHeight="1">
      <c r="A27" s="13"/>
      <c r="B27" s="86">
        <v>5</v>
      </c>
      <c r="C27" s="86">
        <v>0</v>
      </c>
      <c r="D27" s="87" t="s">
        <v>6</v>
      </c>
      <c r="E27" s="88">
        <v>0</v>
      </c>
      <c r="F27" s="88">
        <v>0</v>
      </c>
      <c r="G27" s="88">
        <v>-13446.08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-1909.36</v>
      </c>
      <c r="N27" s="88">
        <v>-15355.44</v>
      </c>
      <c r="O27" s="13"/>
    </row>
    <row r="28" spans="1:15" ht="15" customHeight="1">
      <c r="A28" s="13"/>
      <c r="B28" s="86">
        <v>5</v>
      </c>
      <c r="C28" s="86">
        <v>10</v>
      </c>
      <c r="D28" s="89" t="s">
        <v>354</v>
      </c>
      <c r="E28" s="88">
        <v>7978.46</v>
      </c>
      <c r="F28" s="88">
        <v>919.04</v>
      </c>
      <c r="G28" s="88">
        <v>7059.42</v>
      </c>
      <c r="H28" s="88">
        <v>3529.71</v>
      </c>
      <c r="I28" s="88">
        <v>11956.15</v>
      </c>
      <c r="J28" s="88">
        <v>1847.1</v>
      </c>
      <c r="K28" s="88">
        <v>10109.05</v>
      </c>
      <c r="L28" s="88">
        <v>2527.26</v>
      </c>
      <c r="M28" s="88">
        <v>1002.45</v>
      </c>
      <c r="N28" s="88">
        <v>8061.87</v>
      </c>
      <c r="O28" s="13"/>
    </row>
    <row r="29" spans="1:15" ht="15" customHeight="1">
      <c r="A29" s="13"/>
      <c r="B29" s="86">
        <v>5</v>
      </c>
      <c r="C29" s="86">
        <v>20</v>
      </c>
      <c r="D29" s="89" t="s">
        <v>355</v>
      </c>
      <c r="E29" s="88">
        <v>785</v>
      </c>
      <c r="F29" s="88">
        <v>90.43</v>
      </c>
      <c r="G29" s="88">
        <v>694.57</v>
      </c>
      <c r="H29" s="88">
        <v>347.28</v>
      </c>
      <c r="I29" s="88">
        <v>1176.37</v>
      </c>
      <c r="J29" s="88">
        <v>181.74</v>
      </c>
      <c r="K29" s="88">
        <v>994.63</v>
      </c>
      <c r="L29" s="88">
        <v>248.65</v>
      </c>
      <c r="M29" s="88">
        <v>98.63</v>
      </c>
      <c r="N29" s="88">
        <v>793.2</v>
      </c>
      <c r="O29" s="13"/>
    </row>
    <row r="30" spans="1:15" ht="15" customHeight="1">
      <c r="A30" s="13"/>
      <c r="B30" s="86">
        <v>5</v>
      </c>
      <c r="C30" s="86">
        <v>30</v>
      </c>
      <c r="D30" s="89" t="s">
        <v>356</v>
      </c>
      <c r="E30" s="88">
        <v>6433.12</v>
      </c>
      <c r="F30" s="88">
        <v>741.03</v>
      </c>
      <c r="G30" s="88">
        <v>5692.09</v>
      </c>
      <c r="H30" s="88">
        <v>2846.04</v>
      </c>
      <c r="I30" s="88">
        <v>9640.37</v>
      </c>
      <c r="J30" s="88">
        <v>1489.33</v>
      </c>
      <c r="K30" s="88">
        <v>8151.04</v>
      </c>
      <c r="L30" s="88">
        <v>2037.76</v>
      </c>
      <c r="M30" s="88">
        <v>808.28</v>
      </c>
      <c r="N30" s="88">
        <v>6500.37</v>
      </c>
      <c r="O30" s="13"/>
    </row>
    <row r="31" spans="1:15" ht="15" customHeight="1">
      <c r="A31" s="13"/>
      <c r="B31" s="86">
        <v>6</v>
      </c>
      <c r="C31" s="86">
        <v>0</v>
      </c>
      <c r="D31" s="87" t="s">
        <v>7</v>
      </c>
      <c r="E31" s="88">
        <v>0</v>
      </c>
      <c r="F31" s="88">
        <v>0</v>
      </c>
      <c r="G31" s="88">
        <v>-12917.27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-1507.26</v>
      </c>
      <c r="N31" s="88">
        <v>-14424.53</v>
      </c>
      <c r="O31" s="13"/>
    </row>
    <row r="32" spans="1:15" ht="15" customHeight="1">
      <c r="A32" s="13"/>
      <c r="B32" s="86">
        <v>6</v>
      </c>
      <c r="C32" s="86">
        <v>10</v>
      </c>
      <c r="D32" s="89" t="s">
        <v>357</v>
      </c>
      <c r="E32" s="88">
        <v>5674.28</v>
      </c>
      <c r="F32" s="88">
        <v>653.89</v>
      </c>
      <c r="G32" s="88">
        <v>5020.39</v>
      </c>
      <c r="H32" s="88">
        <v>2510.19</v>
      </c>
      <c r="I32" s="88">
        <v>9511.08</v>
      </c>
      <c r="J32" s="88">
        <v>1813.49</v>
      </c>
      <c r="K32" s="88">
        <v>7697.59</v>
      </c>
      <c r="L32" s="88">
        <v>1924.39</v>
      </c>
      <c r="M32" s="88">
        <v>585.8</v>
      </c>
      <c r="N32" s="88">
        <v>5606.19</v>
      </c>
      <c r="O32" s="13"/>
    </row>
    <row r="33" spans="1:15" ht="15" customHeight="1">
      <c r="A33" s="13"/>
      <c r="B33" s="86">
        <v>6</v>
      </c>
      <c r="C33" s="86">
        <v>20</v>
      </c>
      <c r="D33" s="89" t="s">
        <v>358</v>
      </c>
      <c r="E33" s="88">
        <v>132.47</v>
      </c>
      <c r="F33" s="88">
        <v>15.26</v>
      </c>
      <c r="G33" s="88">
        <v>117.21</v>
      </c>
      <c r="H33" s="88">
        <v>58.6</v>
      </c>
      <c r="I33" s="88">
        <v>222.05</v>
      </c>
      <c r="J33" s="88">
        <v>42.34</v>
      </c>
      <c r="K33" s="88">
        <v>179.71</v>
      </c>
      <c r="L33" s="88">
        <v>44.92</v>
      </c>
      <c r="M33" s="88">
        <v>13.68</v>
      </c>
      <c r="N33" s="88">
        <v>130.89</v>
      </c>
      <c r="O33" s="13"/>
    </row>
    <row r="34" spans="1:15" ht="15" customHeight="1">
      <c r="A34" s="13"/>
      <c r="B34" s="86">
        <v>6</v>
      </c>
      <c r="C34" s="86">
        <v>30</v>
      </c>
      <c r="D34" s="89" t="s">
        <v>359</v>
      </c>
      <c r="E34" s="88">
        <v>1059.78</v>
      </c>
      <c r="F34" s="88">
        <v>122.12</v>
      </c>
      <c r="G34" s="88">
        <v>937.66</v>
      </c>
      <c r="H34" s="88">
        <v>468.83</v>
      </c>
      <c r="I34" s="88">
        <v>1776.38</v>
      </c>
      <c r="J34" s="88">
        <v>338.71</v>
      </c>
      <c r="K34" s="88">
        <v>1437.67</v>
      </c>
      <c r="L34" s="88">
        <v>359.41</v>
      </c>
      <c r="M34" s="88">
        <v>109.42</v>
      </c>
      <c r="N34" s="88">
        <v>1047.08</v>
      </c>
      <c r="O34" s="13"/>
    </row>
    <row r="35" spans="1:15" ht="15" customHeight="1">
      <c r="A35" s="13"/>
      <c r="B35" s="86">
        <v>6</v>
      </c>
      <c r="C35" s="86">
        <v>40</v>
      </c>
      <c r="D35" s="89" t="s">
        <v>360</v>
      </c>
      <c r="E35" s="88">
        <v>2494.91</v>
      </c>
      <c r="F35" s="88">
        <v>287.5</v>
      </c>
      <c r="G35" s="88">
        <v>2207.41</v>
      </c>
      <c r="H35" s="88">
        <v>1103.7</v>
      </c>
      <c r="I35" s="88">
        <v>4181.9</v>
      </c>
      <c r="J35" s="88">
        <v>797.37</v>
      </c>
      <c r="K35" s="88">
        <v>3384.53</v>
      </c>
      <c r="L35" s="88">
        <v>846.13</v>
      </c>
      <c r="M35" s="88">
        <v>257.57</v>
      </c>
      <c r="N35" s="88">
        <v>2464.98</v>
      </c>
      <c r="O35" s="13"/>
    </row>
    <row r="36" spans="1:15" ht="15" customHeight="1">
      <c r="A36" s="13"/>
      <c r="B36" s="86">
        <v>6</v>
      </c>
      <c r="C36" s="86">
        <v>50</v>
      </c>
      <c r="D36" s="89" t="s">
        <v>361</v>
      </c>
      <c r="E36" s="88">
        <v>138</v>
      </c>
      <c r="F36" s="88">
        <v>15.9</v>
      </c>
      <c r="G36" s="88">
        <v>122.1</v>
      </c>
      <c r="H36" s="88">
        <v>61.05</v>
      </c>
      <c r="I36" s="88">
        <v>231.3</v>
      </c>
      <c r="J36" s="88">
        <v>44.1</v>
      </c>
      <c r="K36" s="88">
        <v>187.2</v>
      </c>
      <c r="L36" s="88">
        <v>46.8</v>
      </c>
      <c r="M36" s="88">
        <v>14.25</v>
      </c>
      <c r="N36" s="88">
        <v>136.35</v>
      </c>
      <c r="O36" s="13"/>
    </row>
    <row r="37" spans="1:15" ht="15" customHeight="1">
      <c r="A37" s="13"/>
      <c r="B37" s="86">
        <v>6</v>
      </c>
      <c r="C37" s="86">
        <v>60</v>
      </c>
      <c r="D37" s="89" t="s">
        <v>362</v>
      </c>
      <c r="E37" s="88">
        <v>3852.77</v>
      </c>
      <c r="F37" s="88">
        <v>443.98</v>
      </c>
      <c r="G37" s="88">
        <v>3408.79</v>
      </c>
      <c r="H37" s="88">
        <v>1704.39</v>
      </c>
      <c r="I37" s="88">
        <v>6457.91</v>
      </c>
      <c r="J37" s="88">
        <v>1231.34</v>
      </c>
      <c r="K37" s="88">
        <v>5226.57</v>
      </c>
      <c r="L37" s="88">
        <v>1306.64</v>
      </c>
      <c r="M37" s="88">
        <v>397.75</v>
      </c>
      <c r="N37" s="88">
        <v>3806.54</v>
      </c>
      <c r="O37" s="13"/>
    </row>
    <row r="38" spans="1:15" ht="15" customHeight="1">
      <c r="A38" s="13"/>
      <c r="B38" s="86">
        <v>6</v>
      </c>
      <c r="C38" s="86">
        <v>70</v>
      </c>
      <c r="D38" s="89" t="s">
        <v>363</v>
      </c>
      <c r="E38" s="88">
        <v>154.55</v>
      </c>
      <c r="F38" s="88">
        <v>17.8</v>
      </c>
      <c r="G38" s="88">
        <v>136.75</v>
      </c>
      <c r="H38" s="88">
        <v>68.37</v>
      </c>
      <c r="I38" s="88">
        <v>259.05</v>
      </c>
      <c r="J38" s="88">
        <v>49.4</v>
      </c>
      <c r="K38" s="88">
        <v>209.65</v>
      </c>
      <c r="L38" s="88">
        <v>52.41</v>
      </c>
      <c r="M38" s="88">
        <v>15.96</v>
      </c>
      <c r="N38" s="88">
        <v>152.71</v>
      </c>
      <c r="O38" s="13"/>
    </row>
    <row r="39" spans="1:15" ht="15" customHeight="1">
      <c r="A39" s="13"/>
      <c r="B39" s="86">
        <v>6</v>
      </c>
      <c r="C39" s="86">
        <v>80</v>
      </c>
      <c r="D39" s="89" t="s">
        <v>364</v>
      </c>
      <c r="E39" s="88">
        <v>1092.9</v>
      </c>
      <c r="F39" s="88">
        <v>125.94</v>
      </c>
      <c r="G39" s="88">
        <v>966.96</v>
      </c>
      <c r="H39" s="88">
        <v>483.48</v>
      </c>
      <c r="I39" s="88">
        <v>1831.89</v>
      </c>
      <c r="J39" s="88">
        <v>349.29</v>
      </c>
      <c r="K39" s="88">
        <v>1482.6</v>
      </c>
      <c r="L39" s="88">
        <v>370.65</v>
      </c>
      <c r="M39" s="88">
        <v>112.83</v>
      </c>
      <c r="N39" s="88">
        <v>1079.79</v>
      </c>
      <c r="O39" s="13"/>
    </row>
    <row r="40" spans="1:15" ht="15" customHeight="1">
      <c r="A40" s="13"/>
      <c r="B40" s="86">
        <v>7</v>
      </c>
      <c r="C40" s="86">
        <v>0</v>
      </c>
      <c r="D40" s="87" t="s">
        <v>8</v>
      </c>
      <c r="E40" s="88">
        <v>0</v>
      </c>
      <c r="F40" s="88">
        <v>0</v>
      </c>
      <c r="G40" s="88">
        <v>-56566.07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-2256.13</v>
      </c>
      <c r="N40" s="88">
        <v>-58822.2</v>
      </c>
      <c r="O40" s="13"/>
    </row>
    <row r="41" spans="1:15" ht="15" customHeight="1">
      <c r="A41" s="13"/>
      <c r="B41" s="86">
        <v>7</v>
      </c>
      <c r="C41" s="86">
        <v>10</v>
      </c>
      <c r="D41" s="89" t="s">
        <v>365</v>
      </c>
      <c r="E41" s="88">
        <v>2435.94</v>
      </c>
      <c r="F41" s="88">
        <v>280.67</v>
      </c>
      <c r="G41" s="88">
        <v>2155.27</v>
      </c>
      <c r="H41" s="88">
        <v>1077.63</v>
      </c>
      <c r="I41" s="88">
        <v>4638.04</v>
      </c>
      <c r="J41" s="88">
        <v>671.33</v>
      </c>
      <c r="K41" s="88">
        <v>3966.71</v>
      </c>
      <c r="L41" s="88">
        <v>991.67</v>
      </c>
      <c r="M41" s="88">
        <v>85.96</v>
      </c>
      <c r="N41" s="88">
        <v>2241.23</v>
      </c>
      <c r="O41" s="13"/>
    </row>
    <row r="42" spans="1:15" ht="15" customHeight="1">
      <c r="A42" s="13"/>
      <c r="B42" s="86">
        <v>7</v>
      </c>
      <c r="C42" s="86">
        <v>20</v>
      </c>
      <c r="D42" s="89" t="s">
        <v>366</v>
      </c>
      <c r="E42" s="88">
        <v>1166.64</v>
      </c>
      <c r="F42" s="88">
        <v>134.41</v>
      </c>
      <c r="G42" s="88">
        <v>1032.23</v>
      </c>
      <c r="H42" s="88">
        <v>516.11</v>
      </c>
      <c r="I42" s="88">
        <v>2221.28</v>
      </c>
      <c r="J42" s="88">
        <v>321.52</v>
      </c>
      <c r="K42" s="88">
        <v>1899.76</v>
      </c>
      <c r="L42" s="88">
        <v>474.94</v>
      </c>
      <c r="M42" s="88">
        <v>41.17</v>
      </c>
      <c r="N42" s="88">
        <v>1073.4</v>
      </c>
      <c r="O42" s="13"/>
    </row>
    <row r="43" spans="1:15" ht="15" customHeight="1">
      <c r="A43" s="13"/>
      <c r="B43" s="86">
        <v>7</v>
      </c>
      <c r="C43" s="86">
        <v>30</v>
      </c>
      <c r="D43" s="89" t="s">
        <v>367</v>
      </c>
      <c r="E43" s="88">
        <v>7905.22</v>
      </c>
      <c r="F43" s="88">
        <v>910.84</v>
      </c>
      <c r="G43" s="88">
        <v>6994.38</v>
      </c>
      <c r="H43" s="88">
        <v>3497.19</v>
      </c>
      <c r="I43" s="88">
        <v>15051.52</v>
      </c>
      <c r="J43" s="88">
        <v>2178.62</v>
      </c>
      <c r="K43" s="88">
        <v>12872.9</v>
      </c>
      <c r="L43" s="88">
        <v>3218.22</v>
      </c>
      <c r="M43" s="88">
        <v>278.97</v>
      </c>
      <c r="N43" s="88">
        <v>7273.35</v>
      </c>
      <c r="O43" s="13"/>
    </row>
    <row r="44" spans="1:15" ht="15" customHeight="1">
      <c r="A44" s="13"/>
      <c r="B44" s="86">
        <v>7</v>
      </c>
      <c r="C44" s="86">
        <v>40</v>
      </c>
      <c r="D44" s="89" t="s">
        <v>368</v>
      </c>
      <c r="E44" s="88">
        <v>3840.61</v>
      </c>
      <c r="F44" s="88">
        <v>442.51</v>
      </c>
      <c r="G44" s="88">
        <v>3398.1</v>
      </c>
      <c r="H44" s="88">
        <v>1699.05</v>
      </c>
      <c r="I44" s="88">
        <v>7312.5</v>
      </c>
      <c r="J44" s="88">
        <v>1058.44</v>
      </c>
      <c r="K44" s="88">
        <v>6254.06</v>
      </c>
      <c r="L44" s="88">
        <v>1563.51</v>
      </c>
      <c r="M44" s="88">
        <v>135.54</v>
      </c>
      <c r="N44" s="88">
        <v>3533.64</v>
      </c>
      <c r="O44" s="13"/>
    </row>
    <row r="45" spans="1:15" ht="15" customHeight="1">
      <c r="A45" s="13"/>
      <c r="B45" s="86">
        <v>7</v>
      </c>
      <c r="C45" s="86">
        <v>50</v>
      </c>
      <c r="D45" s="89" t="s">
        <v>369</v>
      </c>
      <c r="E45" s="88">
        <v>839.99</v>
      </c>
      <c r="F45" s="88">
        <v>96.78</v>
      </c>
      <c r="G45" s="88">
        <v>743.21</v>
      </c>
      <c r="H45" s="88">
        <v>371.6</v>
      </c>
      <c r="I45" s="88">
        <v>1599.33</v>
      </c>
      <c r="J45" s="88">
        <v>231.5</v>
      </c>
      <c r="K45" s="88">
        <v>1367.83</v>
      </c>
      <c r="L45" s="88">
        <v>341.95</v>
      </c>
      <c r="M45" s="88">
        <v>29.65</v>
      </c>
      <c r="N45" s="88">
        <v>772.86</v>
      </c>
      <c r="O45" s="13"/>
    </row>
    <row r="46" spans="1:15" ht="15" customHeight="1">
      <c r="A46" s="13"/>
      <c r="B46" s="86">
        <v>7</v>
      </c>
      <c r="C46" s="86">
        <v>60</v>
      </c>
      <c r="D46" s="89" t="s">
        <v>95</v>
      </c>
      <c r="E46" s="88">
        <v>45629.96</v>
      </c>
      <c r="F46" s="88">
        <v>5257.47</v>
      </c>
      <c r="G46" s="88">
        <v>40372.49</v>
      </c>
      <c r="H46" s="88">
        <v>20186.24</v>
      </c>
      <c r="I46" s="88">
        <v>86879.3</v>
      </c>
      <c r="J46" s="88">
        <v>12575.27</v>
      </c>
      <c r="K46" s="88">
        <v>74304.03</v>
      </c>
      <c r="L46" s="88">
        <v>18576</v>
      </c>
      <c r="M46" s="88">
        <v>1610.24</v>
      </c>
      <c r="N46" s="88">
        <v>41982.73</v>
      </c>
      <c r="O46" s="13"/>
    </row>
    <row r="47" spans="1:15" ht="15" customHeight="1">
      <c r="A47" s="13"/>
      <c r="B47" s="86">
        <v>7</v>
      </c>
      <c r="C47" s="86">
        <v>70</v>
      </c>
      <c r="D47" s="89" t="s">
        <v>370</v>
      </c>
      <c r="E47" s="88">
        <v>2113.96</v>
      </c>
      <c r="F47" s="88">
        <v>243.57</v>
      </c>
      <c r="G47" s="88">
        <v>1870.39</v>
      </c>
      <c r="H47" s="88">
        <v>935.19</v>
      </c>
      <c r="I47" s="88">
        <v>4024.97</v>
      </c>
      <c r="J47" s="88">
        <v>582.59</v>
      </c>
      <c r="K47" s="88">
        <v>3442.38</v>
      </c>
      <c r="L47" s="88">
        <v>860.59</v>
      </c>
      <c r="M47" s="88">
        <v>74.6</v>
      </c>
      <c r="N47" s="88">
        <v>1944.99</v>
      </c>
      <c r="O47" s="13"/>
    </row>
    <row r="48" spans="1:15" ht="15" customHeight="1">
      <c r="A48" s="13"/>
      <c r="B48" s="86">
        <v>8</v>
      </c>
      <c r="C48" s="86">
        <v>0</v>
      </c>
      <c r="D48" s="87" t="s">
        <v>9</v>
      </c>
      <c r="E48" s="88">
        <v>0</v>
      </c>
      <c r="F48" s="88">
        <v>0</v>
      </c>
      <c r="G48" s="88">
        <v>-23491.05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-8434.18</v>
      </c>
      <c r="N48" s="88">
        <v>-31925.23</v>
      </c>
      <c r="O48" s="13"/>
    </row>
    <row r="49" spans="1:15" ht="15" customHeight="1">
      <c r="A49" s="13"/>
      <c r="B49" s="86">
        <v>8</v>
      </c>
      <c r="C49" s="86">
        <v>10</v>
      </c>
      <c r="D49" s="89" t="s">
        <v>371</v>
      </c>
      <c r="E49" s="88">
        <v>1022.76</v>
      </c>
      <c r="F49" s="88">
        <v>117.82</v>
      </c>
      <c r="G49" s="88">
        <v>904.94</v>
      </c>
      <c r="H49" s="88">
        <v>452.47</v>
      </c>
      <c r="I49" s="88">
        <v>604.47</v>
      </c>
      <c r="J49" s="88">
        <v>94.22</v>
      </c>
      <c r="K49" s="88">
        <v>510.25</v>
      </c>
      <c r="L49" s="88">
        <v>127.56</v>
      </c>
      <c r="M49" s="88">
        <v>324.91</v>
      </c>
      <c r="N49" s="88">
        <v>1229.85</v>
      </c>
      <c r="O49" s="13"/>
    </row>
    <row r="50" spans="1:15" ht="15" customHeight="1">
      <c r="A50" s="13"/>
      <c r="B50" s="86">
        <v>8</v>
      </c>
      <c r="C50" s="86">
        <v>20</v>
      </c>
      <c r="D50" s="89" t="s">
        <v>372</v>
      </c>
      <c r="E50" s="88">
        <v>3802.45</v>
      </c>
      <c r="F50" s="88">
        <v>438.01</v>
      </c>
      <c r="G50" s="88">
        <v>3364.44</v>
      </c>
      <c r="H50" s="88">
        <v>1682.22</v>
      </c>
      <c r="I50" s="88">
        <v>2247.35</v>
      </c>
      <c r="J50" s="88">
        <v>350.3</v>
      </c>
      <c r="K50" s="88">
        <v>1897.05</v>
      </c>
      <c r="L50" s="88">
        <v>474.26</v>
      </c>
      <c r="M50" s="88">
        <v>1207.96</v>
      </c>
      <c r="N50" s="88">
        <v>4572.4</v>
      </c>
      <c r="O50" s="13"/>
    </row>
    <row r="51" spans="1:15" ht="15" customHeight="1">
      <c r="A51" s="13"/>
      <c r="B51" s="86">
        <v>8</v>
      </c>
      <c r="C51" s="86">
        <v>30</v>
      </c>
      <c r="D51" s="89" t="s">
        <v>373</v>
      </c>
      <c r="E51" s="88">
        <v>865.74</v>
      </c>
      <c r="F51" s="88">
        <v>99.72</v>
      </c>
      <c r="G51" s="88">
        <v>766.02</v>
      </c>
      <c r="H51" s="88">
        <v>383.01</v>
      </c>
      <c r="I51" s="88">
        <v>511.67</v>
      </c>
      <c r="J51" s="88">
        <v>79.76</v>
      </c>
      <c r="K51" s="88">
        <v>431.91</v>
      </c>
      <c r="L51" s="88">
        <v>107.97</v>
      </c>
      <c r="M51" s="88">
        <v>275.04</v>
      </c>
      <c r="N51" s="88">
        <v>1041.06</v>
      </c>
      <c r="O51" s="13"/>
    </row>
    <row r="52" spans="1:15" ht="15" customHeight="1">
      <c r="A52" s="13"/>
      <c r="B52" s="86">
        <v>8</v>
      </c>
      <c r="C52" s="86">
        <v>40</v>
      </c>
      <c r="D52" s="89" t="s">
        <v>374</v>
      </c>
      <c r="E52" s="88">
        <v>1065.19</v>
      </c>
      <c r="F52" s="88">
        <v>122.7</v>
      </c>
      <c r="G52" s="88">
        <v>942.49</v>
      </c>
      <c r="H52" s="88">
        <v>471.24</v>
      </c>
      <c r="I52" s="88">
        <v>629.55</v>
      </c>
      <c r="J52" s="88">
        <v>98.13</v>
      </c>
      <c r="K52" s="88">
        <v>531.42</v>
      </c>
      <c r="L52" s="88">
        <v>132.85</v>
      </c>
      <c r="M52" s="88">
        <v>338.39</v>
      </c>
      <c r="N52" s="88">
        <v>1280.88</v>
      </c>
      <c r="O52" s="13"/>
    </row>
    <row r="53" spans="1:15" ht="15" customHeight="1">
      <c r="A53" s="13"/>
      <c r="B53" s="86">
        <v>8</v>
      </c>
      <c r="C53" s="86">
        <v>50</v>
      </c>
      <c r="D53" s="89" t="s">
        <v>375</v>
      </c>
      <c r="E53" s="88">
        <v>2334.1</v>
      </c>
      <c r="F53" s="88">
        <v>268.86</v>
      </c>
      <c r="G53" s="88">
        <v>2065.24</v>
      </c>
      <c r="H53" s="88">
        <v>1032.62</v>
      </c>
      <c r="I53" s="88">
        <v>1379.51</v>
      </c>
      <c r="J53" s="88">
        <v>215.03</v>
      </c>
      <c r="K53" s="88">
        <v>1164.48</v>
      </c>
      <c r="L53" s="88">
        <v>291.12</v>
      </c>
      <c r="M53" s="88">
        <v>741.5</v>
      </c>
      <c r="N53" s="88">
        <v>2806.74</v>
      </c>
      <c r="O53" s="13"/>
    </row>
    <row r="54" spans="1:15" ht="15" customHeight="1">
      <c r="A54" s="13"/>
      <c r="B54" s="86">
        <v>8</v>
      </c>
      <c r="C54" s="86">
        <v>60</v>
      </c>
      <c r="D54" s="89" t="s">
        <v>376</v>
      </c>
      <c r="E54" s="88">
        <v>1171.29</v>
      </c>
      <c r="F54" s="88">
        <v>134.93</v>
      </c>
      <c r="G54" s="88">
        <v>1036.36</v>
      </c>
      <c r="H54" s="88">
        <v>518.18</v>
      </c>
      <c r="I54" s="88">
        <v>692.26</v>
      </c>
      <c r="J54" s="88">
        <v>107.9</v>
      </c>
      <c r="K54" s="88">
        <v>584.36</v>
      </c>
      <c r="L54" s="88">
        <v>146.09</v>
      </c>
      <c r="M54" s="88">
        <v>372.09</v>
      </c>
      <c r="N54" s="88">
        <v>1408.45</v>
      </c>
      <c r="O54" s="13"/>
    </row>
    <row r="55" spans="1:15" ht="15" customHeight="1">
      <c r="A55" s="13"/>
      <c r="B55" s="86">
        <v>8</v>
      </c>
      <c r="C55" s="86">
        <v>70</v>
      </c>
      <c r="D55" s="89" t="s">
        <v>377</v>
      </c>
      <c r="E55" s="88">
        <v>1018.52</v>
      </c>
      <c r="F55" s="88">
        <v>117.33</v>
      </c>
      <c r="G55" s="88">
        <v>901.19</v>
      </c>
      <c r="H55" s="88">
        <v>450.59</v>
      </c>
      <c r="I55" s="88">
        <v>601.97</v>
      </c>
      <c r="J55" s="88">
        <v>93.83</v>
      </c>
      <c r="K55" s="88">
        <v>508.14</v>
      </c>
      <c r="L55" s="88">
        <v>127.03</v>
      </c>
      <c r="M55" s="88">
        <v>323.56</v>
      </c>
      <c r="N55" s="88">
        <v>1224.75</v>
      </c>
      <c r="O55" s="13"/>
    </row>
    <row r="56" spans="1:15" ht="15" customHeight="1">
      <c r="A56" s="13"/>
      <c r="B56" s="86">
        <v>8</v>
      </c>
      <c r="C56" s="86">
        <v>80</v>
      </c>
      <c r="D56" s="89" t="s">
        <v>378</v>
      </c>
      <c r="E56" s="88">
        <v>15269.22</v>
      </c>
      <c r="F56" s="88">
        <v>1758.85</v>
      </c>
      <c r="G56" s="88">
        <v>13510.37</v>
      </c>
      <c r="H56" s="88">
        <v>6755.18</v>
      </c>
      <c r="I56" s="88">
        <v>9024.49</v>
      </c>
      <c r="J56" s="88">
        <v>1406.68</v>
      </c>
      <c r="K56" s="88">
        <v>7617.81</v>
      </c>
      <c r="L56" s="88">
        <v>1904.45</v>
      </c>
      <c r="M56" s="88">
        <v>4850.73</v>
      </c>
      <c r="N56" s="88">
        <v>18361.1</v>
      </c>
      <c r="O56" s="13"/>
    </row>
    <row r="57" spans="1:15" ht="15" customHeight="1">
      <c r="A57" s="13"/>
      <c r="B57" s="86">
        <v>9</v>
      </c>
      <c r="C57" s="86">
        <v>0</v>
      </c>
      <c r="D57" s="87" t="s">
        <v>10</v>
      </c>
      <c r="E57" s="88">
        <v>0</v>
      </c>
      <c r="F57" s="88">
        <v>0</v>
      </c>
      <c r="G57" s="88">
        <v>-25245.67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-8010.65</v>
      </c>
      <c r="N57" s="88">
        <v>-33256.32</v>
      </c>
      <c r="O57" s="13"/>
    </row>
    <row r="58" spans="1:15" ht="15" customHeight="1">
      <c r="A58" s="13"/>
      <c r="B58" s="86">
        <v>9</v>
      </c>
      <c r="C58" s="86">
        <v>10</v>
      </c>
      <c r="D58" s="89" t="s">
        <v>103</v>
      </c>
      <c r="E58" s="88">
        <v>4099.63</v>
      </c>
      <c r="F58" s="88">
        <v>472.34</v>
      </c>
      <c r="G58" s="88">
        <v>3627.29</v>
      </c>
      <c r="H58" s="88">
        <v>1813.64</v>
      </c>
      <c r="I58" s="88">
        <v>3427.54</v>
      </c>
      <c r="J58" s="88">
        <v>776.81</v>
      </c>
      <c r="K58" s="88">
        <v>2650.73</v>
      </c>
      <c r="L58" s="88">
        <v>662.68</v>
      </c>
      <c r="M58" s="88">
        <v>1150.96</v>
      </c>
      <c r="N58" s="88">
        <v>4778.25</v>
      </c>
      <c r="O58" s="13"/>
    </row>
    <row r="59" spans="1:15" ht="15" customHeight="1">
      <c r="A59" s="13"/>
      <c r="B59" s="86">
        <v>9</v>
      </c>
      <c r="C59" s="86">
        <v>20</v>
      </c>
      <c r="D59" s="89" t="s">
        <v>104</v>
      </c>
      <c r="E59" s="88">
        <v>3083.29</v>
      </c>
      <c r="F59" s="88">
        <v>355.23</v>
      </c>
      <c r="G59" s="88">
        <v>2728.06</v>
      </c>
      <c r="H59" s="88">
        <v>1364.03</v>
      </c>
      <c r="I59" s="88">
        <v>2577.82</v>
      </c>
      <c r="J59" s="88">
        <v>584.23</v>
      </c>
      <c r="K59" s="88">
        <v>1993.59</v>
      </c>
      <c r="L59" s="88">
        <v>498.39</v>
      </c>
      <c r="M59" s="88">
        <v>865.64</v>
      </c>
      <c r="N59" s="88">
        <v>3593.7</v>
      </c>
      <c r="O59" s="13"/>
    </row>
    <row r="60" spans="1:15" ht="15" customHeight="1">
      <c r="A60" s="13"/>
      <c r="B60" s="86">
        <v>9</v>
      </c>
      <c r="C60" s="86">
        <v>30</v>
      </c>
      <c r="D60" s="89" t="s">
        <v>105</v>
      </c>
      <c r="E60" s="88">
        <v>710.6</v>
      </c>
      <c r="F60" s="88">
        <v>81.86</v>
      </c>
      <c r="G60" s="88">
        <v>628.74</v>
      </c>
      <c r="H60" s="88">
        <v>314.37</v>
      </c>
      <c r="I60" s="88">
        <v>594.1</v>
      </c>
      <c r="J60" s="88">
        <v>134.64</v>
      </c>
      <c r="K60" s="88">
        <v>459.46</v>
      </c>
      <c r="L60" s="88">
        <v>114.86</v>
      </c>
      <c r="M60" s="88">
        <v>199.51</v>
      </c>
      <c r="N60" s="88">
        <v>828.25</v>
      </c>
      <c r="O60" s="13"/>
    </row>
    <row r="61" spans="1:15" ht="15" customHeight="1">
      <c r="A61" s="13"/>
      <c r="B61" s="86">
        <v>9</v>
      </c>
      <c r="C61" s="86">
        <v>40</v>
      </c>
      <c r="D61" s="89" t="s">
        <v>106</v>
      </c>
      <c r="E61" s="88">
        <v>379.57</v>
      </c>
      <c r="F61" s="88">
        <v>43.73</v>
      </c>
      <c r="G61" s="88">
        <v>335.84</v>
      </c>
      <c r="H61" s="88">
        <v>167.92</v>
      </c>
      <c r="I61" s="88">
        <v>317.34</v>
      </c>
      <c r="J61" s="88">
        <v>71.92</v>
      </c>
      <c r="K61" s="88">
        <v>245.42</v>
      </c>
      <c r="L61" s="88">
        <v>61.35</v>
      </c>
      <c r="M61" s="88">
        <v>106.57</v>
      </c>
      <c r="N61" s="88">
        <v>442.41</v>
      </c>
      <c r="O61" s="13"/>
    </row>
    <row r="62" spans="1:15" ht="15" customHeight="1">
      <c r="A62" s="13"/>
      <c r="B62" s="86">
        <v>9</v>
      </c>
      <c r="C62" s="86">
        <v>50</v>
      </c>
      <c r="D62" s="89" t="s">
        <v>107</v>
      </c>
      <c r="E62" s="88">
        <v>14030.74</v>
      </c>
      <c r="F62" s="88">
        <v>1616.53</v>
      </c>
      <c r="G62" s="88">
        <v>12414.21</v>
      </c>
      <c r="H62" s="88">
        <v>6207.1</v>
      </c>
      <c r="I62" s="88">
        <v>11730.55</v>
      </c>
      <c r="J62" s="88">
        <v>2658.59</v>
      </c>
      <c r="K62" s="88">
        <v>9071.96</v>
      </c>
      <c r="L62" s="88">
        <v>2267.99</v>
      </c>
      <c r="M62" s="88">
        <v>3939.11</v>
      </c>
      <c r="N62" s="88">
        <v>16353.32</v>
      </c>
      <c r="O62" s="13"/>
    </row>
    <row r="63" spans="1:15" ht="15" customHeight="1">
      <c r="A63" s="13"/>
      <c r="B63" s="86">
        <v>9</v>
      </c>
      <c r="C63" s="86">
        <v>60</v>
      </c>
      <c r="D63" s="89" t="s">
        <v>108</v>
      </c>
      <c r="E63" s="88">
        <v>149.58</v>
      </c>
      <c r="F63" s="88">
        <v>17.23</v>
      </c>
      <c r="G63" s="88">
        <v>132.35</v>
      </c>
      <c r="H63" s="88">
        <v>66.17</v>
      </c>
      <c r="I63" s="88">
        <v>125.06</v>
      </c>
      <c r="J63" s="88">
        <v>28.35</v>
      </c>
      <c r="K63" s="88">
        <v>96.71</v>
      </c>
      <c r="L63" s="88">
        <v>24.17</v>
      </c>
      <c r="M63" s="88">
        <v>42</v>
      </c>
      <c r="N63" s="88">
        <v>174.35</v>
      </c>
      <c r="O63" s="13"/>
    </row>
    <row r="64" spans="1:15" ht="15" customHeight="1">
      <c r="A64" s="13"/>
      <c r="B64" s="86">
        <v>9</v>
      </c>
      <c r="C64" s="86">
        <v>70</v>
      </c>
      <c r="D64" s="89" t="s">
        <v>109</v>
      </c>
      <c r="E64" s="88">
        <v>6079.63</v>
      </c>
      <c r="F64" s="88">
        <v>700.45</v>
      </c>
      <c r="G64" s="88">
        <v>5379.18</v>
      </c>
      <c r="H64" s="88">
        <v>2689.59</v>
      </c>
      <c r="I64" s="88">
        <v>5082.94</v>
      </c>
      <c r="J64" s="88">
        <v>1151.99</v>
      </c>
      <c r="K64" s="88">
        <v>3930.95</v>
      </c>
      <c r="L64" s="88">
        <v>982.73</v>
      </c>
      <c r="M64" s="88">
        <v>1706.86</v>
      </c>
      <c r="N64" s="88">
        <v>7086.04</v>
      </c>
      <c r="O64" s="13"/>
    </row>
    <row r="65" spans="1:15" ht="15" customHeight="1">
      <c r="A65" s="13"/>
      <c r="B65" s="86">
        <v>10</v>
      </c>
      <c r="C65" s="86">
        <v>0</v>
      </c>
      <c r="D65" s="87" t="s">
        <v>11</v>
      </c>
      <c r="E65" s="88">
        <v>0</v>
      </c>
      <c r="F65" s="88">
        <v>0</v>
      </c>
      <c r="G65" s="88">
        <v>-202816.2</v>
      </c>
      <c r="H65" s="88">
        <v>0</v>
      </c>
      <c r="I65" s="88">
        <v>0</v>
      </c>
      <c r="J65" s="88">
        <v>0</v>
      </c>
      <c r="K65" s="88">
        <v>0</v>
      </c>
      <c r="L65" s="88">
        <v>0</v>
      </c>
      <c r="M65" s="88">
        <v>-35388.78</v>
      </c>
      <c r="N65" s="88">
        <v>-238204.98</v>
      </c>
      <c r="O65" s="13"/>
    </row>
    <row r="66" spans="1:15" ht="15" customHeight="1">
      <c r="A66" s="13"/>
      <c r="B66" s="86">
        <v>10</v>
      </c>
      <c r="C66" s="86">
        <v>10</v>
      </c>
      <c r="D66" s="89" t="s">
        <v>379</v>
      </c>
      <c r="E66" s="88">
        <v>715.88</v>
      </c>
      <c r="F66" s="88">
        <v>82.5</v>
      </c>
      <c r="G66" s="88">
        <v>633.38</v>
      </c>
      <c r="H66" s="88">
        <v>316.69</v>
      </c>
      <c r="I66" s="88">
        <v>948.39</v>
      </c>
      <c r="J66" s="88">
        <v>123.7</v>
      </c>
      <c r="K66" s="88">
        <v>824.69</v>
      </c>
      <c r="L66" s="88">
        <v>206.17</v>
      </c>
      <c r="M66" s="88">
        <v>110.52</v>
      </c>
      <c r="N66" s="88">
        <v>743.9</v>
      </c>
      <c r="O66" s="13"/>
    </row>
    <row r="67" spans="1:15" ht="15" customHeight="1">
      <c r="A67" s="13"/>
      <c r="B67" s="86">
        <v>10</v>
      </c>
      <c r="C67" s="86">
        <v>20</v>
      </c>
      <c r="D67" s="89" t="s">
        <v>380</v>
      </c>
      <c r="E67" s="88">
        <v>8780.07</v>
      </c>
      <c r="F67" s="88">
        <v>1011.91</v>
      </c>
      <c r="G67" s="88">
        <v>7768.16</v>
      </c>
      <c r="H67" s="88">
        <v>3884.08</v>
      </c>
      <c r="I67" s="88">
        <v>11631.72</v>
      </c>
      <c r="J67" s="88">
        <v>1517.16</v>
      </c>
      <c r="K67" s="88">
        <v>10114.56</v>
      </c>
      <c r="L67" s="88">
        <v>2528.64</v>
      </c>
      <c r="M67" s="88">
        <v>1355.44</v>
      </c>
      <c r="N67" s="88">
        <v>9123.6</v>
      </c>
      <c r="O67" s="13"/>
    </row>
    <row r="68" spans="1:15" ht="15" customHeight="1">
      <c r="A68" s="13"/>
      <c r="B68" s="86">
        <v>10</v>
      </c>
      <c r="C68" s="86">
        <v>30</v>
      </c>
      <c r="D68" s="89" t="s">
        <v>381</v>
      </c>
      <c r="E68" s="88">
        <v>24354.53</v>
      </c>
      <c r="F68" s="88">
        <v>2806.88</v>
      </c>
      <c r="G68" s="88">
        <v>21547.65</v>
      </c>
      <c r="H68" s="88">
        <v>10773.82</v>
      </c>
      <c r="I68" s="88">
        <v>32264.57</v>
      </c>
      <c r="J68" s="88">
        <v>4208.38</v>
      </c>
      <c r="K68" s="88">
        <v>28056.19</v>
      </c>
      <c r="L68" s="88">
        <v>7014.04</v>
      </c>
      <c r="M68" s="88">
        <v>3759.78</v>
      </c>
      <c r="N68" s="88">
        <v>25307.43</v>
      </c>
      <c r="O68" s="13"/>
    </row>
    <row r="69" spans="1:15" ht="15" customHeight="1">
      <c r="A69" s="13"/>
      <c r="B69" s="86">
        <v>10</v>
      </c>
      <c r="C69" s="86">
        <v>40</v>
      </c>
      <c r="D69" s="89" t="s">
        <v>382</v>
      </c>
      <c r="E69" s="88">
        <v>648.4</v>
      </c>
      <c r="F69" s="88">
        <v>74.73</v>
      </c>
      <c r="G69" s="88">
        <v>573.67</v>
      </c>
      <c r="H69" s="88">
        <v>286.83</v>
      </c>
      <c r="I69" s="88">
        <v>858.99</v>
      </c>
      <c r="J69" s="88">
        <v>112.04</v>
      </c>
      <c r="K69" s="88">
        <v>746.95</v>
      </c>
      <c r="L69" s="88">
        <v>186.73</v>
      </c>
      <c r="M69" s="88">
        <v>100.1</v>
      </c>
      <c r="N69" s="88">
        <v>673.77</v>
      </c>
      <c r="O69" s="13"/>
    </row>
    <row r="70" spans="1:15" ht="15" customHeight="1">
      <c r="A70" s="13"/>
      <c r="B70" s="86">
        <v>10</v>
      </c>
      <c r="C70" s="86">
        <v>50</v>
      </c>
      <c r="D70" s="89" t="s">
        <v>383</v>
      </c>
      <c r="E70" s="88">
        <v>8095.64</v>
      </c>
      <c r="F70" s="88">
        <v>933.03</v>
      </c>
      <c r="G70" s="88">
        <v>7162.61</v>
      </c>
      <c r="H70" s="88">
        <v>3581.3</v>
      </c>
      <c r="I70" s="88">
        <v>10725</v>
      </c>
      <c r="J70" s="88">
        <v>1398.9</v>
      </c>
      <c r="K70" s="88">
        <v>9326.1</v>
      </c>
      <c r="L70" s="88">
        <v>2331.52</v>
      </c>
      <c r="M70" s="88">
        <v>1249.78</v>
      </c>
      <c r="N70" s="88">
        <v>8412.39</v>
      </c>
      <c r="O70" s="13"/>
    </row>
    <row r="71" spans="1:15" ht="15" customHeight="1">
      <c r="A71" s="13"/>
      <c r="B71" s="86">
        <v>10</v>
      </c>
      <c r="C71" s="86">
        <v>55</v>
      </c>
      <c r="D71" s="89" t="s">
        <v>384</v>
      </c>
      <c r="E71" s="88">
        <v>13818.43</v>
      </c>
      <c r="F71" s="88">
        <v>1592.58</v>
      </c>
      <c r="G71" s="88">
        <v>12225.85</v>
      </c>
      <c r="H71" s="88">
        <v>6112.92</v>
      </c>
      <c r="I71" s="88">
        <v>18306.48</v>
      </c>
      <c r="J71" s="88">
        <v>2387.78</v>
      </c>
      <c r="K71" s="88">
        <v>15918.7</v>
      </c>
      <c r="L71" s="88">
        <v>3979.67</v>
      </c>
      <c r="M71" s="88">
        <v>2133.25</v>
      </c>
      <c r="N71" s="88">
        <v>14359.1</v>
      </c>
      <c r="O71" s="13"/>
    </row>
    <row r="72" spans="1:15" ht="15" customHeight="1">
      <c r="A72" s="13"/>
      <c r="B72" s="86">
        <v>10</v>
      </c>
      <c r="C72" s="86">
        <v>60</v>
      </c>
      <c r="D72" s="89" t="s">
        <v>385</v>
      </c>
      <c r="E72" s="88">
        <v>1805.53</v>
      </c>
      <c r="F72" s="88">
        <v>208.08</v>
      </c>
      <c r="G72" s="88">
        <v>1597.45</v>
      </c>
      <c r="H72" s="88">
        <v>798.72</v>
      </c>
      <c r="I72" s="88">
        <v>2391.94</v>
      </c>
      <c r="J72" s="88">
        <v>311.99</v>
      </c>
      <c r="K72" s="88">
        <v>2079.95</v>
      </c>
      <c r="L72" s="88">
        <v>519.98</v>
      </c>
      <c r="M72" s="88">
        <v>278.74</v>
      </c>
      <c r="N72" s="88">
        <v>1876.19</v>
      </c>
      <c r="O72" s="13"/>
    </row>
    <row r="73" spans="1:15" ht="15" customHeight="1">
      <c r="A73" s="13"/>
      <c r="B73" s="86">
        <v>10</v>
      </c>
      <c r="C73" s="86">
        <v>70</v>
      </c>
      <c r="D73" s="89" t="s">
        <v>386</v>
      </c>
      <c r="E73" s="88">
        <v>2607</v>
      </c>
      <c r="F73" s="88">
        <v>300.45</v>
      </c>
      <c r="G73" s="88">
        <v>2306.55</v>
      </c>
      <c r="H73" s="88">
        <v>1153.27</v>
      </c>
      <c r="I73" s="88">
        <v>3453.72</v>
      </c>
      <c r="J73" s="88">
        <v>450.48</v>
      </c>
      <c r="K73" s="88">
        <v>3003.24</v>
      </c>
      <c r="L73" s="88">
        <v>750.81</v>
      </c>
      <c r="M73" s="88">
        <v>402.46</v>
      </c>
      <c r="N73" s="88">
        <v>2709.01</v>
      </c>
      <c r="O73" s="13"/>
    </row>
    <row r="74" spans="1:15" ht="15" customHeight="1">
      <c r="A74" s="13"/>
      <c r="B74" s="86">
        <v>10</v>
      </c>
      <c r="C74" s="86">
        <v>80</v>
      </c>
      <c r="D74" s="89" t="s">
        <v>387</v>
      </c>
      <c r="E74" s="88">
        <v>61329.76</v>
      </c>
      <c r="F74" s="88">
        <v>7068.3</v>
      </c>
      <c r="G74" s="88">
        <v>54261.46</v>
      </c>
      <c r="H74" s="88">
        <v>27130.73</v>
      </c>
      <c r="I74" s="88">
        <v>81248.88</v>
      </c>
      <c r="J74" s="88">
        <v>10597.57</v>
      </c>
      <c r="K74" s="88">
        <v>70651.31</v>
      </c>
      <c r="L74" s="88">
        <v>17662.82</v>
      </c>
      <c r="M74" s="88">
        <v>9467.91</v>
      </c>
      <c r="N74" s="88">
        <v>63729.37</v>
      </c>
      <c r="O74" s="13"/>
    </row>
    <row r="75" spans="1:15" ht="15" customHeight="1">
      <c r="A75" s="13"/>
      <c r="B75" s="86">
        <v>10</v>
      </c>
      <c r="C75" s="86">
        <v>100</v>
      </c>
      <c r="D75" s="89" t="s">
        <v>388</v>
      </c>
      <c r="E75" s="88">
        <v>6825.91</v>
      </c>
      <c r="F75" s="88">
        <v>786.69</v>
      </c>
      <c r="G75" s="88">
        <v>6039.22</v>
      </c>
      <c r="H75" s="88">
        <v>3019.61</v>
      </c>
      <c r="I75" s="88">
        <v>9042.88</v>
      </c>
      <c r="J75" s="88">
        <v>1179.5</v>
      </c>
      <c r="K75" s="88">
        <v>7863.38</v>
      </c>
      <c r="L75" s="88">
        <v>1965.84</v>
      </c>
      <c r="M75" s="88">
        <v>1053.77</v>
      </c>
      <c r="N75" s="88">
        <v>7092.99</v>
      </c>
      <c r="O75" s="13"/>
    </row>
    <row r="76" spans="1:15" ht="15" customHeight="1">
      <c r="A76" s="13"/>
      <c r="B76" s="86">
        <v>10</v>
      </c>
      <c r="C76" s="86">
        <v>110</v>
      </c>
      <c r="D76" s="89" t="s">
        <v>389</v>
      </c>
      <c r="E76" s="88">
        <v>3331.91</v>
      </c>
      <c r="F76" s="88">
        <v>384</v>
      </c>
      <c r="G76" s="88">
        <v>2947.91</v>
      </c>
      <c r="H76" s="88">
        <v>1473.95</v>
      </c>
      <c r="I76" s="88">
        <v>4414.06</v>
      </c>
      <c r="J76" s="88">
        <v>575.74</v>
      </c>
      <c r="K76" s="88">
        <v>3838.32</v>
      </c>
      <c r="L76" s="88">
        <v>959.58</v>
      </c>
      <c r="M76" s="88">
        <v>514.37</v>
      </c>
      <c r="N76" s="88">
        <v>3462.28</v>
      </c>
      <c r="O76" s="13"/>
    </row>
    <row r="77" spans="1:15" ht="15" customHeight="1">
      <c r="A77" s="13"/>
      <c r="B77" s="86">
        <v>10</v>
      </c>
      <c r="C77" s="86">
        <v>115</v>
      </c>
      <c r="D77" s="89" t="s">
        <v>390</v>
      </c>
      <c r="E77" s="88">
        <v>30752.66</v>
      </c>
      <c r="F77" s="88">
        <v>3544.26</v>
      </c>
      <c r="G77" s="88">
        <v>27208.4</v>
      </c>
      <c r="H77" s="88">
        <v>13604.2</v>
      </c>
      <c r="I77" s="88">
        <v>40740.73</v>
      </c>
      <c r="J77" s="88">
        <v>5313.96</v>
      </c>
      <c r="K77" s="88">
        <v>35426.77</v>
      </c>
      <c r="L77" s="88">
        <v>8856.69</v>
      </c>
      <c r="M77" s="88">
        <v>4747.51</v>
      </c>
      <c r="N77" s="88">
        <v>31955.91</v>
      </c>
      <c r="O77" s="13"/>
    </row>
    <row r="78" spans="1:15" ht="15" customHeight="1">
      <c r="A78" s="13"/>
      <c r="B78" s="86">
        <v>10</v>
      </c>
      <c r="C78" s="86">
        <v>120</v>
      </c>
      <c r="D78" s="89" t="s">
        <v>391</v>
      </c>
      <c r="E78" s="88">
        <v>2494.4</v>
      </c>
      <c r="F78" s="88">
        <v>287.47</v>
      </c>
      <c r="G78" s="88">
        <v>2206.93</v>
      </c>
      <c r="H78" s="88">
        <v>1103.46</v>
      </c>
      <c r="I78" s="88">
        <v>3304.55</v>
      </c>
      <c r="J78" s="88">
        <v>431.02</v>
      </c>
      <c r="K78" s="88">
        <v>2873.53</v>
      </c>
      <c r="L78" s="88">
        <v>718.38</v>
      </c>
      <c r="M78" s="88">
        <v>385.08</v>
      </c>
      <c r="N78" s="88">
        <v>2592.01</v>
      </c>
      <c r="O78" s="13"/>
    </row>
    <row r="79" spans="1:15" ht="15" customHeight="1">
      <c r="A79" s="13"/>
      <c r="B79" s="86">
        <v>10</v>
      </c>
      <c r="C79" s="86">
        <v>130</v>
      </c>
      <c r="D79" s="89" t="s">
        <v>392</v>
      </c>
      <c r="E79" s="88">
        <v>1179.69</v>
      </c>
      <c r="F79" s="88">
        <v>135.96</v>
      </c>
      <c r="G79" s="88">
        <v>1043.73</v>
      </c>
      <c r="H79" s="88">
        <v>521.86</v>
      </c>
      <c r="I79" s="88">
        <v>1562.83</v>
      </c>
      <c r="J79" s="88">
        <v>203.84</v>
      </c>
      <c r="K79" s="88">
        <v>1358.99</v>
      </c>
      <c r="L79" s="88">
        <v>339.74</v>
      </c>
      <c r="M79" s="88">
        <v>182.12</v>
      </c>
      <c r="N79" s="88">
        <v>1225.85</v>
      </c>
      <c r="O79" s="13"/>
    </row>
    <row r="80" spans="1:15" ht="15" customHeight="1">
      <c r="A80" s="13"/>
      <c r="B80" s="86">
        <v>10</v>
      </c>
      <c r="C80" s="86">
        <v>140</v>
      </c>
      <c r="D80" s="89" t="s">
        <v>393</v>
      </c>
      <c r="E80" s="88">
        <v>16655.08</v>
      </c>
      <c r="F80" s="88">
        <v>1919.52</v>
      </c>
      <c r="G80" s="88">
        <v>14735.56</v>
      </c>
      <c r="H80" s="88">
        <v>7367.78</v>
      </c>
      <c r="I80" s="88">
        <v>22064.44</v>
      </c>
      <c r="J80" s="88">
        <v>2877.94</v>
      </c>
      <c r="K80" s="88">
        <v>19186.5</v>
      </c>
      <c r="L80" s="88">
        <v>4796.62</v>
      </c>
      <c r="M80" s="88">
        <v>2571.16</v>
      </c>
      <c r="N80" s="88">
        <v>17306.72</v>
      </c>
      <c r="O80" s="13"/>
    </row>
    <row r="81" spans="1:15" ht="15" customHeight="1">
      <c r="A81" s="13"/>
      <c r="B81" s="86">
        <v>10</v>
      </c>
      <c r="C81" s="86">
        <v>150</v>
      </c>
      <c r="D81" s="89" t="s">
        <v>394</v>
      </c>
      <c r="E81" s="88">
        <v>12841.39</v>
      </c>
      <c r="F81" s="88">
        <v>1479.97</v>
      </c>
      <c r="G81" s="88">
        <v>11361.42</v>
      </c>
      <c r="H81" s="88">
        <v>5680.71</v>
      </c>
      <c r="I81" s="88">
        <v>17012.11</v>
      </c>
      <c r="J81" s="88">
        <v>2218.95</v>
      </c>
      <c r="K81" s="88">
        <v>14793.16</v>
      </c>
      <c r="L81" s="88">
        <v>3698.29</v>
      </c>
      <c r="M81" s="88">
        <v>1982.42</v>
      </c>
      <c r="N81" s="88">
        <v>13343.84</v>
      </c>
      <c r="O81" s="13"/>
    </row>
    <row r="82" spans="1:15" ht="15" customHeight="1">
      <c r="A82" s="13"/>
      <c r="B82" s="86">
        <v>10</v>
      </c>
      <c r="C82" s="86">
        <v>155</v>
      </c>
      <c r="D82" s="89" t="s">
        <v>395</v>
      </c>
      <c r="E82" s="88">
        <v>14349.72</v>
      </c>
      <c r="F82" s="88">
        <v>1653.81</v>
      </c>
      <c r="G82" s="88">
        <v>12695.91</v>
      </c>
      <c r="H82" s="88">
        <v>6347.95</v>
      </c>
      <c r="I82" s="88">
        <v>19010.32</v>
      </c>
      <c r="J82" s="88">
        <v>2479.58</v>
      </c>
      <c r="K82" s="88">
        <v>16530.74</v>
      </c>
      <c r="L82" s="88">
        <v>4132.68</v>
      </c>
      <c r="M82" s="88">
        <v>2215.27</v>
      </c>
      <c r="N82" s="88">
        <v>14911.18</v>
      </c>
      <c r="O82" s="13"/>
    </row>
    <row r="83" spans="1:15" ht="15" customHeight="1">
      <c r="A83" s="13"/>
      <c r="B83" s="86">
        <v>10</v>
      </c>
      <c r="C83" s="86">
        <v>160</v>
      </c>
      <c r="D83" s="89" t="s">
        <v>396</v>
      </c>
      <c r="E83" s="88">
        <v>16195.79</v>
      </c>
      <c r="F83" s="88">
        <v>1866.57</v>
      </c>
      <c r="G83" s="88">
        <v>14329.22</v>
      </c>
      <c r="H83" s="88">
        <v>7164.61</v>
      </c>
      <c r="I83" s="88">
        <v>21455.97</v>
      </c>
      <c r="J83" s="88">
        <v>2798.57</v>
      </c>
      <c r="K83" s="88">
        <v>18657.4</v>
      </c>
      <c r="L83" s="88">
        <v>4664.35</v>
      </c>
      <c r="M83" s="88">
        <v>2500.26</v>
      </c>
      <c r="N83" s="88">
        <v>16829.48</v>
      </c>
      <c r="O83" s="13"/>
    </row>
    <row r="84" spans="1:15" ht="15" customHeight="1">
      <c r="A84" s="13"/>
      <c r="B84" s="86">
        <v>10</v>
      </c>
      <c r="C84" s="86">
        <v>170</v>
      </c>
      <c r="D84" s="89" t="s">
        <v>397</v>
      </c>
      <c r="E84" s="88">
        <v>2453.93</v>
      </c>
      <c r="F84" s="88">
        <v>282.81</v>
      </c>
      <c r="G84" s="88">
        <v>2171.12</v>
      </c>
      <c r="H84" s="88">
        <v>1085.56</v>
      </c>
      <c r="I84" s="88">
        <v>3250.93</v>
      </c>
      <c r="J84" s="88">
        <v>424.03</v>
      </c>
      <c r="K84" s="88">
        <v>2826.9</v>
      </c>
      <c r="L84" s="88">
        <v>706.72</v>
      </c>
      <c r="M84" s="88">
        <v>378.84</v>
      </c>
      <c r="N84" s="88">
        <v>2549.96</v>
      </c>
      <c r="O84" s="13"/>
    </row>
    <row r="85" spans="1:15" ht="15" customHeight="1">
      <c r="A85" s="13"/>
      <c r="B85" s="86">
        <v>11</v>
      </c>
      <c r="C85" s="86">
        <v>0</v>
      </c>
      <c r="D85" s="87" t="s">
        <v>12</v>
      </c>
      <c r="E85" s="88">
        <v>0</v>
      </c>
      <c r="F85" s="88">
        <v>0</v>
      </c>
      <c r="G85" s="88">
        <v>-310626.15</v>
      </c>
      <c r="H85" s="88">
        <v>0</v>
      </c>
      <c r="I85" s="88">
        <v>0</v>
      </c>
      <c r="J85" s="88">
        <v>0</v>
      </c>
      <c r="K85" s="88">
        <v>0</v>
      </c>
      <c r="L85" s="88">
        <v>0</v>
      </c>
      <c r="M85" s="88">
        <v>53182.37</v>
      </c>
      <c r="N85" s="88">
        <v>-257443.78</v>
      </c>
      <c r="O85" s="13"/>
    </row>
    <row r="86" spans="1:15" ht="15" customHeight="1">
      <c r="A86" s="13"/>
      <c r="B86" s="86">
        <v>11</v>
      </c>
      <c r="C86" s="86">
        <v>10</v>
      </c>
      <c r="D86" s="89" t="s">
        <v>110</v>
      </c>
      <c r="E86" s="88">
        <v>282983.96</v>
      </c>
      <c r="F86" s="88">
        <v>32605.4</v>
      </c>
      <c r="G86" s="88">
        <v>250378.56</v>
      </c>
      <c r="H86" s="88">
        <v>125189.28</v>
      </c>
      <c r="I86" s="88">
        <v>754517.16</v>
      </c>
      <c r="J86" s="88">
        <v>82290.51</v>
      </c>
      <c r="K86" s="88">
        <v>672226.65</v>
      </c>
      <c r="L86" s="88">
        <v>168056.66</v>
      </c>
      <c r="M86" s="88">
        <v>-42867.38</v>
      </c>
      <c r="N86" s="88">
        <v>207511.18</v>
      </c>
      <c r="O86" s="13"/>
    </row>
    <row r="87" spans="1:15" ht="15" customHeight="1">
      <c r="A87" s="13"/>
      <c r="B87" s="86">
        <v>11</v>
      </c>
      <c r="C87" s="86">
        <v>20</v>
      </c>
      <c r="D87" s="89" t="s">
        <v>111</v>
      </c>
      <c r="E87" s="88">
        <v>14869.82</v>
      </c>
      <c r="F87" s="88">
        <v>1713.3</v>
      </c>
      <c r="G87" s="88">
        <v>13156.52</v>
      </c>
      <c r="H87" s="88">
        <v>6578.26</v>
      </c>
      <c r="I87" s="88">
        <v>39647.24</v>
      </c>
      <c r="J87" s="88">
        <v>4324.08</v>
      </c>
      <c r="K87" s="88">
        <v>35323.16</v>
      </c>
      <c r="L87" s="88">
        <v>8830.79</v>
      </c>
      <c r="M87" s="88">
        <v>-2252.53</v>
      </c>
      <c r="N87" s="88">
        <v>10903.99</v>
      </c>
      <c r="O87" s="13"/>
    </row>
    <row r="88" spans="1:15" ht="15" customHeight="1">
      <c r="A88" s="13"/>
      <c r="B88" s="86">
        <v>11</v>
      </c>
      <c r="C88" s="86">
        <v>30</v>
      </c>
      <c r="D88" s="89" t="s">
        <v>112</v>
      </c>
      <c r="E88" s="88">
        <v>21447.85</v>
      </c>
      <c r="F88" s="88">
        <v>2471.21</v>
      </c>
      <c r="G88" s="88">
        <v>18976.64</v>
      </c>
      <c r="H88" s="88">
        <v>9488.32</v>
      </c>
      <c r="I88" s="88">
        <v>57186.18</v>
      </c>
      <c r="J88" s="88">
        <v>6236.94</v>
      </c>
      <c r="K88" s="88">
        <v>50949.24</v>
      </c>
      <c r="L88" s="88">
        <v>12737.31</v>
      </c>
      <c r="M88" s="88">
        <v>-3248.99</v>
      </c>
      <c r="N88" s="88">
        <v>15727.65</v>
      </c>
      <c r="O88" s="13"/>
    </row>
    <row r="89" spans="1:15" ht="15" customHeight="1">
      <c r="A89" s="13"/>
      <c r="B89" s="86">
        <v>11</v>
      </c>
      <c r="C89" s="86">
        <v>40</v>
      </c>
      <c r="D89" s="89" t="s">
        <v>113</v>
      </c>
      <c r="E89" s="88">
        <v>5396.01</v>
      </c>
      <c r="F89" s="88">
        <v>621.72</v>
      </c>
      <c r="G89" s="88">
        <v>4774.29</v>
      </c>
      <c r="H89" s="88">
        <v>2387.14</v>
      </c>
      <c r="I89" s="88">
        <v>14387.33</v>
      </c>
      <c r="J89" s="88">
        <v>1569.13</v>
      </c>
      <c r="K89" s="88">
        <v>12818.2</v>
      </c>
      <c r="L89" s="88">
        <v>3204.55</v>
      </c>
      <c r="M89" s="88">
        <v>-817.41</v>
      </c>
      <c r="N89" s="88">
        <v>3956.88</v>
      </c>
      <c r="O89" s="13"/>
    </row>
    <row r="90" spans="1:15" ht="15" customHeight="1">
      <c r="A90" s="13"/>
      <c r="B90" s="86">
        <v>11</v>
      </c>
      <c r="C90" s="86">
        <v>50</v>
      </c>
      <c r="D90" s="89" t="s">
        <v>114</v>
      </c>
      <c r="E90" s="88">
        <v>15987.11</v>
      </c>
      <c r="F90" s="88">
        <v>1842.03</v>
      </c>
      <c r="G90" s="88">
        <v>14145.08</v>
      </c>
      <c r="H90" s="88">
        <v>7072.54</v>
      </c>
      <c r="I90" s="88">
        <v>42626.27</v>
      </c>
      <c r="J90" s="88">
        <v>4648.98</v>
      </c>
      <c r="K90" s="88">
        <v>37977.29</v>
      </c>
      <c r="L90" s="88">
        <v>9494.32</v>
      </c>
      <c r="M90" s="88">
        <v>-2421.78</v>
      </c>
      <c r="N90" s="88">
        <v>11723.3</v>
      </c>
      <c r="O90" s="13"/>
    </row>
    <row r="91" spans="1:15" ht="15" customHeight="1">
      <c r="A91" s="13"/>
      <c r="B91" s="86">
        <v>11</v>
      </c>
      <c r="C91" s="86">
        <v>60</v>
      </c>
      <c r="D91" s="89" t="s">
        <v>115</v>
      </c>
      <c r="E91" s="88">
        <v>10392.47</v>
      </c>
      <c r="F91" s="88">
        <v>1197.41</v>
      </c>
      <c r="G91" s="88">
        <v>9195.06</v>
      </c>
      <c r="H91" s="88">
        <v>4597.53</v>
      </c>
      <c r="I91" s="88">
        <v>27709.33</v>
      </c>
      <c r="J91" s="88">
        <v>3022.08</v>
      </c>
      <c r="K91" s="88">
        <v>24687.25</v>
      </c>
      <c r="L91" s="88">
        <v>6171.81</v>
      </c>
      <c r="M91" s="88">
        <v>-1574.28</v>
      </c>
      <c r="N91" s="88">
        <v>7620.78</v>
      </c>
      <c r="O91" s="13"/>
    </row>
    <row r="92" spans="1:15" ht="15" customHeight="1">
      <c r="A92" s="13"/>
      <c r="B92" s="86">
        <v>12</v>
      </c>
      <c r="C92" s="86">
        <v>0</v>
      </c>
      <c r="D92" s="87" t="s">
        <v>13</v>
      </c>
      <c r="E92" s="88">
        <v>0</v>
      </c>
      <c r="F92" s="88">
        <v>0</v>
      </c>
      <c r="G92" s="88">
        <v>-119184.41</v>
      </c>
      <c r="H92" s="88">
        <v>0</v>
      </c>
      <c r="I92" s="88">
        <v>0</v>
      </c>
      <c r="J92" s="88">
        <v>0</v>
      </c>
      <c r="K92" s="88">
        <v>0</v>
      </c>
      <c r="L92" s="88">
        <v>0</v>
      </c>
      <c r="M92" s="88">
        <v>-24943.26</v>
      </c>
      <c r="N92" s="88">
        <v>-144127.67</v>
      </c>
      <c r="O92" s="13"/>
    </row>
    <row r="93" spans="1:15" ht="15" customHeight="1">
      <c r="A93" s="13"/>
      <c r="B93" s="86">
        <v>12</v>
      </c>
      <c r="C93" s="86">
        <v>10</v>
      </c>
      <c r="D93" s="89" t="s">
        <v>398</v>
      </c>
      <c r="E93" s="88">
        <v>7175.95</v>
      </c>
      <c r="F93" s="88">
        <v>826.71</v>
      </c>
      <c r="G93" s="88">
        <v>6349.24</v>
      </c>
      <c r="H93" s="88">
        <v>3174.62</v>
      </c>
      <c r="I93" s="88">
        <v>9298.51</v>
      </c>
      <c r="J93" s="88">
        <v>1915.18</v>
      </c>
      <c r="K93" s="88">
        <v>7383.33</v>
      </c>
      <c r="L93" s="88">
        <v>1845.83</v>
      </c>
      <c r="M93" s="88">
        <v>1328.79</v>
      </c>
      <c r="N93" s="88">
        <v>7678.03</v>
      </c>
      <c r="O93" s="13"/>
    </row>
    <row r="94" spans="1:15" ht="15" customHeight="1">
      <c r="A94" s="13"/>
      <c r="B94" s="86">
        <v>12</v>
      </c>
      <c r="C94" s="86">
        <v>20</v>
      </c>
      <c r="D94" s="89" t="s">
        <v>399</v>
      </c>
      <c r="E94" s="88">
        <v>7987.63</v>
      </c>
      <c r="F94" s="88">
        <v>920.23</v>
      </c>
      <c r="G94" s="88">
        <v>7067.4</v>
      </c>
      <c r="H94" s="88">
        <v>3533.7</v>
      </c>
      <c r="I94" s="88">
        <v>10350.27</v>
      </c>
      <c r="J94" s="88">
        <v>2131.81</v>
      </c>
      <c r="K94" s="88">
        <v>8218.46</v>
      </c>
      <c r="L94" s="88">
        <v>2054.61</v>
      </c>
      <c r="M94" s="88">
        <v>1479.09</v>
      </c>
      <c r="N94" s="88">
        <v>8546.49</v>
      </c>
      <c r="O94" s="13"/>
    </row>
    <row r="95" spans="1:15" ht="15" customHeight="1">
      <c r="A95" s="13"/>
      <c r="B95" s="86">
        <v>12</v>
      </c>
      <c r="C95" s="86">
        <v>30</v>
      </c>
      <c r="D95" s="89" t="s">
        <v>400</v>
      </c>
      <c r="E95" s="88">
        <v>6523.24</v>
      </c>
      <c r="F95" s="88">
        <v>751.53</v>
      </c>
      <c r="G95" s="88">
        <v>5771.71</v>
      </c>
      <c r="H95" s="88">
        <v>2885.85</v>
      </c>
      <c r="I95" s="88">
        <v>8452.74</v>
      </c>
      <c r="J95" s="88">
        <v>1740.98</v>
      </c>
      <c r="K95" s="88">
        <v>6711.76</v>
      </c>
      <c r="L95" s="88">
        <v>1677.94</v>
      </c>
      <c r="M95" s="88">
        <v>1207.91</v>
      </c>
      <c r="N95" s="88">
        <v>6979.62</v>
      </c>
      <c r="O95" s="13"/>
    </row>
    <row r="96" spans="1:15" ht="15" customHeight="1">
      <c r="A96" s="13"/>
      <c r="B96" s="86">
        <v>12</v>
      </c>
      <c r="C96" s="86">
        <v>40</v>
      </c>
      <c r="D96" s="89" t="s">
        <v>401</v>
      </c>
      <c r="E96" s="88">
        <v>283.42</v>
      </c>
      <c r="F96" s="88">
        <v>32.65</v>
      </c>
      <c r="G96" s="88">
        <v>250.77</v>
      </c>
      <c r="H96" s="88">
        <v>125.38</v>
      </c>
      <c r="I96" s="88">
        <v>367.25</v>
      </c>
      <c r="J96" s="88">
        <v>75.64</v>
      </c>
      <c r="K96" s="88">
        <v>291.61</v>
      </c>
      <c r="L96" s="88">
        <v>72.9</v>
      </c>
      <c r="M96" s="88">
        <v>52.48</v>
      </c>
      <c r="N96" s="88">
        <v>303.25</v>
      </c>
      <c r="O96" s="13"/>
    </row>
    <row r="97" spans="1:15" ht="15" customHeight="1">
      <c r="A97" s="13"/>
      <c r="B97" s="86">
        <v>12</v>
      </c>
      <c r="C97" s="86">
        <v>50</v>
      </c>
      <c r="D97" s="89" t="s">
        <v>402</v>
      </c>
      <c r="E97" s="88">
        <v>8696.2</v>
      </c>
      <c r="F97" s="88">
        <v>1001.85</v>
      </c>
      <c r="G97" s="88">
        <v>7694.35</v>
      </c>
      <c r="H97" s="88">
        <v>3847.17</v>
      </c>
      <c r="I97" s="88">
        <v>11268.43</v>
      </c>
      <c r="J97" s="88">
        <v>2320.92</v>
      </c>
      <c r="K97" s="88">
        <v>8947.51</v>
      </c>
      <c r="L97" s="88">
        <v>2236.87</v>
      </c>
      <c r="M97" s="88">
        <v>1610.3</v>
      </c>
      <c r="N97" s="88">
        <v>9304.65</v>
      </c>
      <c r="O97" s="13"/>
    </row>
    <row r="98" spans="1:15" ht="15" customHeight="1">
      <c r="A98" s="13"/>
      <c r="B98" s="86">
        <v>12</v>
      </c>
      <c r="C98" s="86">
        <v>60</v>
      </c>
      <c r="D98" s="89" t="s">
        <v>403</v>
      </c>
      <c r="E98" s="88">
        <v>3233.69</v>
      </c>
      <c r="F98" s="88">
        <v>372.53</v>
      </c>
      <c r="G98" s="88">
        <v>2861.16</v>
      </c>
      <c r="H98" s="88">
        <v>1430.58</v>
      </c>
      <c r="I98" s="88">
        <v>4190.17</v>
      </c>
      <c r="J98" s="88">
        <v>863.03</v>
      </c>
      <c r="K98" s="88">
        <v>3327.14</v>
      </c>
      <c r="L98" s="88">
        <v>831.78</v>
      </c>
      <c r="M98" s="88">
        <v>598.8</v>
      </c>
      <c r="N98" s="88">
        <v>3459.96</v>
      </c>
      <c r="O98" s="13"/>
    </row>
    <row r="99" spans="1:15" ht="15" customHeight="1">
      <c r="A99" s="13"/>
      <c r="B99" s="86">
        <v>12</v>
      </c>
      <c r="C99" s="86">
        <v>70</v>
      </c>
      <c r="D99" s="89" t="s">
        <v>404</v>
      </c>
      <c r="E99" s="88">
        <v>72726.02</v>
      </c>
      <c r="F99" s="88">
        <v>8378.55</v>
      </c>
      <c r="G99" s="88">
        <v>64347.47</v>
      </c>
      <c r="H99" s="88">
        <v>32173.73</v>
      </c>
      <c r="I99" s="88">
        <v>94237.44</v>
      </c>
      <c r="J99" s="88">
        <v>19409.73</v>
      </c>
      <c r="K99" s="88">
        <v>74827.71</v>
      </c>
      <c r="L99" s="88">
        <v>18706.92</v>
      </c>
      <c r="M99" s="88">
        <v>13466.81</v>
      </c>
      <c r="N99" s="88">
        <v>77814.28</v>
      </c>
      <c r="O99" s="13"/>
    </row>
    <row r="100" spans="1:15" ht="15" customHeight="1">
      <c r="A100" s="13"/>
      <c r="B100" s="86">
        <v>12</v>
      </c>
      <c r="C100" s="86">
        <v>80</v>
      </c>
      <c r="D100" s="89" t="s">
        <v>405</v>
      </c>
      <c r="E100" s="88">
        <v>3010.39</v>
      </c>
      <c r="F100" s="88">
        <v>346.82</v>
      </c>
      <c r="G100" s="88">
        <v>2663.57</v>
      </c>
      <c r="H100" s="88">
        <v>1331.78</v>
      </c>
      <c r="I100" s="88">
        <v>3900.83</v>
      </c>
      <c r="J100" s="88">
        <v>803.44</v>
      </c>
      <c r="K100" s="88">
        <v>3097.39</v>
      </c>
      <c r="L100" s="88">
        <v>774.34</v>
      </c>
      <c r="M100" s="88">
        <v>557.44</v>
      </c>
      <c r="N100" s="88">
        <v>3221.01</v>
      </c>
      <c r="O100" s="13"/>
    </row>
    <row r="101" spans="1:15" ht="15" customHeight="1">
      <c r="A101" s="13"/>
      <c r="B101" s="86">
        <v>12</v>
      </c>
      <c r="C101" s="86">
        <v>90</v>
      </c>
      <c r="D101" s="89" t="s">
        <v>406</v>
      </c>
      <c r="E101" s="88">
        <v>5763.12</v>
      </c>
      <c r="F101" s="88">
        <v>663.94</v>
      </c>
      <c r="G101" s="88">
        <v>5099.18</v>
      </c>
      <c r="H101" s="88">
        <v>2549.59</v>
      </c>
      <c r="I101" s="88">
        <v>7467.77</v>
      </c>
      <c r="J101" s="88">
        <v>1538.11</v>
      </c>
      <c r="K101" s="88">
        <v>5929.66</v>
      </c>
      <c r="L101" s="88">
        <v>1482.41</v>
      </c>
      <c r="M101" s="88">
        <v>1067.18</v>
      </c>
      <c r="N101" s="88">
        <v>6166.36</v>
      </c>
      <c r="O101" s="13"/>
    </row>
    <row r="102" spans="1:15" ht="15" customHeight="1">
      <c r="A102" s="13"/>
      <c r="B102" s="86">
        <v>12</v>
      </c>
      <c r="C102" s="86">
        <v>100</v>
      </c>
      <c r="D102" s="89" t="s">
        <v>407</v>
      </c>
      <c r="E102" s="88">
        <v>19303.45</v>
      </c>
      <c r="F102" s="88">
        <v>2223.89</v>
      </c>
      <c r="G102" s="88">
        <v>17079.56</v>
      </c>
      <c r="H102" s="88">
        <v>8539.78</v>
      </c>
      <c r="I102" s="88">
        <v>25013.16</v>
      </c>
      <c r="J102" s="88">
        <v>5151.86</v>
      </c>
      <c r="K102" s="88">
        <v>19861.3</v>
      </c>
      <c r="L102" s="88">
        <v>4965.32</v>
      </c>
      <c r="M102" s="88">
        <v>3574.46</v>
      </c>
      <c r="N102" s="88">
        <v>20654.02</v>
      </c>
      <c r="O102" s="13"/>
    </row>
    <row r="103" spans="1:15" ht="15" customHeight="1">
      <c r="A103" s="13"/>
      <c r="B103" s="86">
        <v>13</v>
      </c>
      <c r="C103" s="86">
        <v>0</v>
      </c>
      <c r="D103" s="87" t="s">
        <v>14</v>
      </c>
      <c r="E103" s="88">
        <v>0</v>
      </c>
      <c r="F103" s="88">
        <v>0</v>
      </c>
      <c r="G103" s="88">
        <v>-302361.24</v>
      </c>
      <c r="H103" s="88">
        <v>0</v>
      </c>
      <c r="I103" s="88">
        <v>0</v>
      </c>
      <c r="J103" s="88">
        <v>0</v>
      </c>
      <c r="K103" s="88">
        <v>0</v>
      </c>
      <c r="L103" s="88">
        <v>0</v>
      </c>
      <c r="M103" s="88">
        <v>50611.77</v>
      </c>
      <c r="N103" s="88">
        <v>-251749.47</v>
      </c>
      <c r="O103" s="13"/>
    </row>
    <row r="104" spans="1:15" ht="15" customHeight="1">
      <c r="A104" s="13"/>
      <c r="B104" s="86">
        <v>13</v>
      </c>
      <c r="C104" s="86">
        <v>10</v>
      </c>
      <c r="D104" s="89" t="s">
        <v>116</v>
      </c>
      <c r="E104" s="88">
        <v>232070.61</v>
      </c>
      <c r="F104" s="88">
        <v>26738.44</v>
      </c>
      <c r="G104" s="88">
        <v>205332.17</v>
      </c>
      <c r="H104" s="88">
        <v>102666.08</v>
      </c>
      <c r="I104" s="88">
        <v>589618.92</v>
      </c>
      <c r="J104" s="88">
        <v>41473.57</v>
      </c>
      <c r="K104" s="88">
        <v>548145.35</v>
      </c>
      <c r="L104" s="88">
        <v>137036.33</v>
      </c>
      <c r="M104" s="88">
        <v>-34370.25</v>
      </c>
      <c r="N104" s="88">
        <v>170961.92</v>
      </c>
      <c r="O104" s="13"/>
    </row>
    <row r="105" spans="1:15" ht="15" customHeight="1">
      <c r="A105" s="13"/>
      <c r="B105" s="86">
        <v>13</v>
      </c>
      <c r="C105" s="86">
        <v>20</v>
      </c>
      <c r="D105" s="89" t="s">
        <v>117</v>
      </c>
      <c r="E105" s="88">
        <v>18094.2</v>
      </c>
      <c r="F105" s="88">
        <v>2084.75</v>
      </c>
      <c r="G105" s="88">
        <v>16009.45</v>
      </c>
      <c r="H105" s="88">
        <v>8004.72</v>
      </c>
      <c r="I105" s="88">
        <v>45971.7</v>
      </c>
      <c r="J105" s="88">
        <v>3233.64</v>
      </c>
      <c r="K105" s="88">
        <v>42738.06</v>
      </c>
      <c r="L105" s="88">
        <v>10684.51</v>
      </c>
      <c r="M105" s="88">
        <v>-2679.79</v>
      </c>
      <c r="N105" s="88">
        <v>13329.66</v>
      </c>
      <c r="O105" s="13"/>
    </row>
    <row r="106" spans="1:15" ht="15" customHeight="1">
      <c r="A106" s="13"/>
      <c r="B106" s="86">
        <v>13</v>
      </c>
      <c r="C106" s="86">
        <v>30</v>
      </c>
      <c r="D106" s="89" t="s">
        <v>118</v>
      </c>
      <c r="E106" s="88">
        <v>84278.12</v>
      </c>
      <c r="F106" s="88">
        <v>9710.26</v>
      </c>
      <c r="G106" s="88">
        <v>74567.86</v>
      </c>
      <c r="H106" s="88">
        <v>37283.93</v>
      </c>
      <c r="I106" s="88">
        <v>214124.38</v>
      </c>
      <c r="J106" s="88">
        <v>15061.43</v>
      </c>
      <c r="K106" s="88">
        <v>199062.95</v>
      </c>
      <c r="L106" s="88">
        <v>49765.73</v>
      </c>
      <c r="M106" s="88">
        <v>-12481.8</v>
      </c>
      <c r="N106" s="88">
        <v>62086.06</v>
      </c>
      <c r="O106" s="13"/>
    </row>
    <row r="107" spans="1:15" ht="15" customHeight="1">
      <c r="A107" s="13"/>
      <c r="B107" s="86">
        <v>13</v>
      </c>
      <c r="C107" s="86">
        <v>35</v>
      </c>
      <c r="D107" s="89" t="s">
        <v>119</v>
      </c>
      <c r="E107" s="88">
        <v>1165.11</v>
      </c>
      <c r="F107" s="88">
        <v>134.24</v>
      </c>
      <c r="G107" s="88">
        <v>1030.87</v>
      </c>
      <c r="H107" s="88">
        <v>515.43</v>
      </c>
      <c r="I107" s="88">
        <v>2960.17</v>
      </c>
      <c r="J107" s="88">
        <v>208.22</v>
      </c>
      <c r="K107" s="88">
        <v>2751.95</v>
      </c>
      <c r="L107" s="88">
        <v>687.98</v>
      </c>
      <c r="M107" s="88">
        <v>-172.55</v>
      </c>
      <c r="N107" s="88">
        <v>858.32</v>
      </c>
      <c r="O107" s="13"/>
    </row>
    <row r="108" spans="1:15" ht="15" customHeight="1">
      <c r="A108" s="13"/>
      <c r="B108" s="86">
        <v>13</v>
      </c>
      <c r="C108" s="86">
        <v>37</v>
      </c>
      <c r="D108" s="89" t="s">
        <v>120</v>
      </c>
      <c r="E108" s="88">
        <v>2691.8</v>
      </c>
      <c r="F108" s="88">
        <v>310.13</v>
      </c>
      <c r="G108" s="88">
        <v>2381.67</v>
      </c>
      <c r="H108" s="88">
        <v>1190.83</v>
      </c>
      <c r="I108" s="88">
        <v>6839.02</v>
      </c>
      <c r="J108" s="88">
        <v>481.05</v>
      </c>
      <c r="K108" s="88">
        <v>6357.97</v>
      </c>
      <c r="L108" s="88">
        <v>1589.49</v>
      </c>
      <c r="M108" s="88">
        <v>-398.66</v>
      </c>
      <c r="N108" s="88">
        <v>1983.01</v>
      </c>
      <c r="O108" s="13"/>
    </row>
    <row r="109" spans="1:15" ht="15" customHeight="1">
      <c r="A109" s="13"/>
      <c r="B109" s="86">
        <v>13</v>
      </c>
      <c r="C109" s="86">
        <v>40</v>
      </c>
      <c r="D109" s="89" t="s">
        <v>121</v>
      </c>
      <c r="E109" s="88">
        <v>3434.98</v>
      </c>
      <c r="F109" s="88">
        <v>395.76</v>
      </c>
      <c r="G109" s="88">
        <v>3039.22</v>
      </c>
      <c r="H109" s="88">
        <v>1519.61</v>
      </c>
      <c r="I109" s="88">
        <v>8727.21</v>
      </c>
      <c r="J109" s="88">
        <v>613.87</v>
      </c>
      <c r="K109" s="88">
        <v>8113.34</v>
      </c>
      <c r="L109" s="88">
        <v>2028.33</v>
      </c>
      <c r="M109" s="88">
        <v>-508.72</v>
      </c>
      <c r="N109" s="88">
        <v>2530.5</v>
      </c>
      <c r="O109" s="13"/>
    </row>
    <row r="110" spans="1:15" ht="15" customHeight="1">
      <c r="A110" s="13"/>
      <c r="B110" s="86">
        <v>13</v>
      </c>
      <c r="C110" s="86">
        <v>50</v>
      </c>
      <c r="D110" s="89" t="s">
        <v>122</v>
      </c>
      <c r="E110" s="88">
        <v>0</v>
      </c>
      <c r="F110" s="88">
        <v>0</v>
      </c>
      <c r="G110" s="88">
        <v>0</v>
      </c>
      <c r="H110" s="88">
        <v>0</v>
      </c>
      <c r="I110" s="88">
        <v>0</v>
      </c>
      <c r="J110" s="88">
        <v>0</v>
      </c>
      <c r="K110" s="88">
        <v>0</v>
      </c>
      <c r="L110" s="88">
        <v>0</v>
      </c>
      <c r="M110" s="88">
        <v>0</v>
      </c>
      <c r="N110" s="88">
        <v>0</v>
      </c>
      <c r="O110" s="13"/>
    </row>
    <row r="111" spans="1:15" ht="15" customHeight="1">
      <c r="A111" s="13"/>
      <c r="B111" s="86">
        <v>14</v>
      </c>
      <c r="C111" s="86">
        <v>0</v>
      </c>
      <c r="D111" s="87" t="s">
        <v>15</v>
      </c>
      <c r="E111" s="88">
        <v>0</v>
      </c>
      <c r="F111" s="88">
        <v>0</v>
      </c>
      <c r="G111" s="88">
        <v>-137188.6</v>
      </c>
      <c r="H111" s="88">
        <v>0</v>
      </c>
      <c r="I111" s="88">
        <v>0</v>
      </c>
      <c r="J111" s="88">
        <v>0</v>
      </c>
      <c r="K111" s="88">
        <v>0</v>
      </c>
      <c r="L111" s="88">
        <v>0</v>
      </c>
      <c r="M111" s="88">
        <v>-32662.67</v>
      </c>
      <c r="N111" s="88">
        <v>-169851.27</v>
      </c>
      <c r="O111" s="13"/>
    </row>
    <row r="112" spans="1:15" ht="15" customHeight="1">
      <c r="A112" s="13"/>
      <c r="B112" s="86">
        <v>14</v>
      </c>
      <c r="C112" s="86">
        <v>10</v>
      </c>
      <c r="D112" s="89" t="s">
        <v>408</v>
      </c>
      <c r="E112" s="88">
        <v>191.59</v>
      </c>
      <c r="F112" s="88">
        <v>22.07</v>
      </c>
      <c r="G112" s="88">
        <v>169.52</v>
      </c>
      <c r="H112" s="88">
        <v>84.76</v>
      </c>
      <c r="I112" s="88">
        <v>223.64</v>
      </c>
      <c r="J112" s="88">
        <v>46.04</v>
      </c>
      <c r="K112" s="88">
        <v>177.6</v>
      </c>
      <c r="L112" s="88">
        <v>44.4</v>
      </c>
      <c r="M112" s="88">
        <v>40.36</v>
      </c>
      <c r="N112" s="88">
        <v>209.88</v>
      </c>
      <c r="O112" s="13"/>
    </row>
    <row r="113" spans="1:15" ht="15" customHeight="1">
      <c r="A113" s="13"/>
      <c r="B113" s="86">
        <v>14</v>
      </c>
      <c r="C113" s="86">
        <v>20</v>
      </c>
      <c r="D113" s="89" t="s">
        <v>409</v>
      </c>
      <c r="E113" s="88">
        <v>11066.44</v>
      </c>
      <c r="F113" s="88">
        <v>1274.93</v>
      </c>
      <c r="G113" s="88">
        <v>9791.51</v>
      </c>
      <c r="H113" s="88">
        <v>4895.75</v>
      </c>
      <c r="I113" s="88">
        <v>12917.31</v>
      </c>
      <c r="J113" s="88">
        <v>2659.16</v>
      </c>
      <c r="K113" s="88">
        <v>10258.15</v>
      </c>
      <c r="L113" s="88">
        <v>2564.53</v>
      </c>
      <c r="M113" s="88">
        <v>2331.22</v>
      </c>
      <c r="N113" s="88">
        <v>12122.73</v>
      </c>
      <c r="O113" s="13"/>
    </row>
    <row r="114" spans="1:15" ht="15" customHeight="1">
      <c r="A114" s="13"/>
      <c r="B114" s="86">
        <v>14</v>
      </c>
      <c r="C114" s="86">
        <v>25</v>
      </c>
      <c r="D114" s="89" t="s">
        <v>410</v>
      </c>
      <c r="E114" s="88">
        <v>1177.03</v>
      </c>
      <c r="F114" s="88">
        <v>135.6</v>
      </c>
      <c r="G114" s="88">
        <v>1041.43</v>
      </c>
      <c r="H114" s="88">
        <v>520.71</v>
      </c>
      <c r="I114" s="88">
        <v>1373.89</v>
      </c>
      <c r="J114" s="88">
        <v>282.83</v>
      </c>
      <c r="K114" s="88">
        <v>1091.06</v>
      </c>
      <c r="L114" s="88">
        <v>272.76</v>
      </c>
      <c r="M114" s="88">
        <v>247.95</v>
      </c>
      <c r="N114" s="88">
        <v>1289.38</v>
      </c>
      <c r="O114" s="13"/>
    </row>
    <row r="115" spans="1:15" ht="15" customHeight="1">
      <c r="A115" s="13"/>
      <c r="B115" s="86">
        <v>14</v>
      </c>
      <c r="C115" s="86">
        <v>30</v>
      </c>
      <c r="D115" s="89" t="s">
        <v>411</v>
      </c>
      <c r="E115" s="88">
        <v>15868.42</v>
      </c>
      <c r="F115" s="88">
        <v>1828.14</v>
      </c>
      <c r="G115" s="88">
        <v>14040.28</v>
      </c>
      <c r="H115" s="88">
        <v>7020.14</v>
      </c>
      <c r="I115" s="88">
        <v>18522.42</v>
      </c>
      <c r="J115" s="88">
        <v>3813.04</v>
      </c>
      <c r="K115" s="88">
        <v>14709.38</v>
      </c>
      <c r="L115" s="88">
        <v>3677.34</v>
      </c>
      <c r="M115" s="88">
        <v>3342.8</v>
      </c>
      <c r="N115" s="88">
        <v>17383.08</v>
      </c>
      <c r="O115" s="13"/>
    </row>
    <row r="116" spans="1:15" ht="15" customHeight="1">
      <c r="A116" s="13"/>
      <c r="B116" s="86">
        <v>14</v>
      </c>
      <c r="C116" s="86">
        <v>40</v>
      </c>
      <c r="D116" s="89" t="s">
        <v>412</v>
      </c>
      <c r="E116" s="88">
        <v>18496.26</v>
      </c>
      <c r="F116" s="88">
        <v>2130.9</v>
      </c>
      <c r="G116" s="88">
        <v>16365.36</v>
      </c>
      <c r="H116" s="88">
        <v>8182.68</v>
      </c>
      <c r="I116" s="88">
        <v>21589.77</v>
      </c>
      <c r="J116" s="88">
        <v>4444.49</v>
      </c>
      <c r="K116" s="88">
        <v>17145.28</v>
      </c>
      <c r="L116" s="88">
        <v>4286.32</v>
      </c>
      <c r="M116" s="88">
        <v>3896.36</v>
      </c>
      <c r="N116" s="88">
        <v>20261.72</v>
      </c>
      <c r="O116" s="13"/>
    </row>
    <row r="117" spans="1:15" ht="15" customHeight="1">
      <c r="A117" s="13"/>
      <c r="B117" s="86">
        <v>14</v>
      </c>
      <c r="C117" s="86">
        <v>45</v>
      </c>
      <c r="D117" s="89" t="s">
        <v>401</v>
      </c>
      <c r="E117" s="88">
        <v>70.41</v>
      </c>
      <c r="F117" s="88">
        <v>8.11</v>
      </c>
      <c r="G117" s="88">
        <v>62.3</v>
      </c>
      <c r="H117" s="88">
        <v>31.15</v>
      </c>
      <c r="I117" s="88">
        <v>82.19</v>
      </c>
      <c r="J117" s="88">
        <v>16.92</v>
      </c>
      <c r="K117" s="88">
        <v>65.27</v>
      </c>
      <c r="L117" s="88">
        <v>16.31</v>
      </c>
      <c r="M117" s="88">
        <v>14.84</v>
      </c>
      <c r="N117" s="88">
        <v>77.14</v>
      </c>
      <c r="O117" s="13"/>
    </row>
    <row r="118" spans="1:15" ht="15" customHeight="1">
      <c r="A118" s="13"/>
      <c r="B118" s="86">
        <v>14</v>
      </c>
      <c r="C118" s="86">
        <v>50</v>
      </c>
      <c r="D118" s="89" t="s">
        <v>413</v>
      </c>
      <c r="E118" s="88">
        <v>14793.07</v>
      </c>
      <c r="F118" s="88">
        <v>1704.26</v>
      </c>
      <c r="G118" s="88">
        <v>13088.81</v>
      </c>
      <c r="H118" s="88">
        <v>6544.4</v>
      </c>
      <c r="I118" s="88">
        <v>17267.22</v>
      </c>
      <c r="J118" s="88">
        <v>3554.64</v>
      </c>
      <c r="K118" s="88">
        <v>13712.58</v>
      </c>
      <c r="L118" s="88">
        <v>3428.14</v>
      </c>
      <c r="M118" s="88">
        <v>3116.26</v>
      </c>
      <c r="N118" s="88">
        <v>16205.07</v>
      </c>
      <c r="O118" s="13"/>
    </row>
    <row r="119" spans="1:15" ht="15" customHeight="1">
      <c r="A119" s="13"/>
      <c r="B119" s="86">
        <v>14</v>
      </c>
      <c r="C119" s="86">
        <v>60</v>
      </c>
      <c r="D119" s="89" t="s">
        <v>55</v>
      </c>
      <c r="E119" s="88">
        <v>71407.96</v>
      </c>
      <c r="F119" s="88">
        <v>8226.71</v>
      </c>
      <c r="G119" s="88">
        <v>63181.25</v>
      </c>
      <c r="H119" s="88">
        <v>31590.62</v>
      </c>
      <c r="I119" s="88">
        <v>83350.99</v>
      </c>
      <c r="J119" s="88">
        <v>17158.7</v>
      </c>
      <c r="K119" s="88">
        <v>66192.29</v>
      </c>
      <c r="L119" s="88">
        <v>16548.07</v>
      </c>
      <c r="M119" s="88">
        <v>15042.55</v>
      </c>
      <c r="N119" s="88">
        <v>78223.8</v>
      </c>
      <c r="O119" s="13"/>
    </row>
    <row r="120" spans="1:15" ht="15" customHeight="1">
      <c r="A120" s="13"/>
      <c r="B120" s="86">
        <v>14</v>
      </c>
      <c r="C120" s="86">
        <v>70</v>
      </c>
      <c r="D120" s="89" t="s">
        <v>405</v>
      </c>
      <c r="E120" s="88">
        <v>1450.76</v>
      </c>
      <c r="F120" s="88">
        <v>167.13</v>
      </c>
      <c r="G120" s="88">
        <v>1283.63</v>
      </c>
      <c r="H120" s="88">
        <v>641.81</v>
      </c>
      <c r="I120" s="88">
        <v>1693.4</v>
      </c>
      <c r="J120" s="88">
        <v>348.61</v>
      </c>
      <c r="K120" s="88">
        <v>1344.79</v>
      </c>
      <c r="L120" s="88">
        <v>336.19</v>
      </c>
      <c r="M120" s="88">
        <v>305.62</v>
      </c>
      <c r="N120" s="88">
        <v>1589.25</v>
      </c>
      <c r="O120" s="13"/>
    </row>
    <row r="121" spans="1:15" ht="15" customHeight="1">
      <c r="A121" s="13"/>
      <c r="B121" s="86">
        <v>14</v>
      </c>
      <c r="C121" s="86">
        <v>80</v>
      </c>
      <c r="D121" s="89" t="s">
        <v>414</v>
      </c>
      <c r="E121" s="88">
        <v>20529.67</v>
      </c>
      <c r="F121" s="88">
        <v>2365.16</v>
      </c>
      <c r="G121" s="88">
        <v>18164.51</v>
      </c>
      <c r="H121" s="88">
        <v>9082.25</v>
      </c>
      <c r="I121" s="88">
        <v>23963.27</v>
      </c>
      <c r="J121" s="88">
        <v>4933.1</v>
      </c>
      <c r="K121" s="88">
        <v>19030.17</v>
      </c>
      <c r="L121" s="88">
        <v>4757.54</v>
      </c>
      <c r="M121" s="88">
        <v>4324.71</v>
      </c>
      <c r="N121" s="88">
        <v>22489.22</v>
      </c>
      <c r="O121" s="13"/>
    </row>
    <row r="122" spans="1:15" ht="15" customHeight="1">
      <c r="A122" s="13"/>
      <c r="B122" s="86">
        <v>15</v>
      </c>
      <c r="C122" s="86">
        <v>0</v>
      </c>
      <c r="D122" s="87" t="s">
        <v>16</v>
      </c>
      <c r="E122" s="88">
        <v>0</v>
      </c>
      <c r="F122" s="88">
        <v>0</v>
      </c>
      <c r="G122" s="88">
        <v>-206.52</v>
      </c>
      <c r="H122" s="88">
        <v>0</v>
      </c>
      <c r="I122" s="88">
        <v>0</v>
      </c>
      <c r="J122" s="88">
        <v>0</v>
      </c>
      <c r="K122" s="88">
        <v>0</v>
      </c>
      <c r="L122" s="88">
        <v>0</v>
      </c>
      <c r="M122" s="88">
        <v>-48.57</v>
      </c>
      <c r="N122" s="88">
        <v>-255.09</v>
      </c>
      <c r="O122" s="13"/>
    </row>
    <row r="123" spans="1:15" ht="15" customHeight="1">
      <c r="A123" s="13"/>
      <c r="B123" s="86">
        <v>15</v>
      </c>
      <c r="C123" s="86">
        <v>10</v>
      </c>
      <c r="D123" s="89" t="s">
        <v>284</v>
      </c>
      <c r="E123" s="88">
        <v>233.4</v>
      </c>
      <c r="F123" s="88">
        <v>26.88</v>
      </c>
      <c r="G123" s="88">
        <v>206.52</v>
      </c>
      <c r="H123" s="88">
        <v>103.26</v>
      </c>
      <c r="I123" s="88">
        <v>235.83</v>
      </c>
      <c r="J123" s="88">
        <v>17.06</v>
      </c>
      <c r="K123" s="88">
        <v>218.77</v>
      </c>
      <c r="L123" s="88">
        <v>54.69</v>
      </c>
      <c r="M123" s="88">
        <v>48.57</v>
      </c>
      <c r="N123" s="88">
        <v>255.09</v>
      </c>
      <c r="O123" s="13"/>
    </row>
    <row r="124" spans="1:15" ht="15" customHeight="1">
      <c r="A124" s="13"/>
      <c r="B124" s="86">
        <v>16</v>
      </c>
      <c r="C124" s="86">
        <v>0</v>
      </c>
      <c r="D124" s="87" t="s">
        <v>17</v>
      </c>
      <c r="E124" s="88">
        <v>0</v>
      </c>
      <c r="F124" s="88">
        <v>0</v>
      </c>
      <c r="G124" s="88">
        <v>-112105.13</v>
      </c>
      <c r="H124" s="88">
        <v>0</v>
      </c>
      <c r="I124" s="88">
        <v>0</v>
      </c>
      <c r="J124" s="88">
        <v>0</v>
      </c>
      <c r="K124" s="88">
        <v>0</v>
      </c>
      <c r="L124" s="88">
        <v>0</v>
      </c>
      <c r="M124" s="88">
        <v>45.62</v>
      </c>
      <c r="N124" s="88">
        <v>-112059.51</v>
      </c>
      <c r="O124" s="13"/>
    </row>
    <row r="125" spans="1:15" ht="15" customHeight="1">
      <c r="A125" s="13"/>
      <c r="B125" s="86">
        <v>16</v>
      </c>
      <c r="C125" s="86">
        <v>10</v>
      </c>
      <c r="D125" s="89" t="s">
        <v>123</v>
      </c>
      <c r="E125" s="88">
        <v>17141.95</v>
      </c>
      <c r="F125" s="88">
        <v>1975.49</v>
      </c>
      <c r="G125" s="88">
        <v>15166.46</v>
      </c>
      <c r="H125" s="88">
        <v>7583.23</v>
      </c>
      <c r="I125" s="88">
        <v>35685</v>
      </c>
      <c r="J125" s="88">
        <v>5327.37</v>
      </c>
      <c r="K125" s="88">
        <v>30357.63</v>
      </c>
      <c r="L125" s="88">
        <v>7589.4</v>
      </c>
      <c r="M125" s="88">
        <v>-6.17</v>
      </c>
      <c r="N125" s="88">
        <v>15160.29</v>
      </c>
      <c r="O125" s="13"/>
    </row>
    <row r="126" spans="1:15" ht="15" customHeight="1">
      <c r="A126" s="13"/>
      <c r="B126" s="86">
        <v>16</v>
      </c>
      <c r="C126" s="86">
        <v>20</v>
      </c>
      <c r="D126" s="89" t="s">
        <v>8</v>
      </c>
      <c r="E126" s="88">
        <v>12791.08</v>
      </c>
      <c r="F126" s="88">
        <v>1474.08</v>
      </c>
      <c r="G126" s="88">
        <v>11317</v>
      </c>
      <c r="H126" s="88">
        <v>5658.5</v>
      </c>
      <c r="I126" s="88">
        <v>26627.64</v>
      </c>
      <c r="J126" s="88">
        <v>3975.2</v>
      </c>
      <c r="K126" s="88">
        <v>22652.44</v>
      </c>
      <c r="L126" s="88">
        <v>5663.11</v>
      </c>
      <c r="M126" s="88">
        <v>-4.61</v>
      </c>
      <c r="N126" s="88">
        <v>11312.39</v>
      </c>
      <c r="O126" s="13"/>
    </row>
    <row r="127" spans="1:15" ht="15" customHeight="1">
      <c r="A127" s="13"/>
      <c r="B127" s="86">
        <v>16</v>
      </c>
      <c r="C127" s="86">
        <v>25</v>
      </c>
      <c r="D127" s="89" t="s">
        <v>124</v>
      </c>
      <c r="E127" s="88">
        <v>270.67</v>
      </c>
      <c r="F127" s="88">
        <v>31.19</v>
      </c>
      <c r="G127" s="88">
        <v>239.48</v>
      </c>
      <c r="H127" s="88">
        <v>119.74</v>
      </c>
      <c r="I127" s="88">
        <v>563.45</v>
      </c>
      <c r="J127" s="88">
        <v>84.12</v>
      </c>
      <c r="K127" s="88">
        <v>479.33</v>
      </c>
      <c r="L127" s="88">
        <v>119.83</v>
      </c>
      <c r="M127" s="88">
        <v>-0.09</v>
      </c>
      <c r="N127" s="88">
        <v>239.39</v>
      </c>
      <c r="O127" s="13"/>
    </row>
    <row r="128" spans="1:15" ht="15" customHeight="1">
      <c r="A128" s="13"/>
      <c r="B128" s="86">
        <v>16</v>
      </c>
      <c r="C128" s="86">
        <v>30</v>
      </c>
      <c r="D128" s="89" t="s">
        <v>125</v>
      </c>
      <c r="E128" s="88">
        <v>3813.63</v>
      </c>
      <c r="F128" s="88">
        <v>439.49</v>
      </c>
      <c r="G128" s="88">
        <v>3374.14</v>
      </c>
      <c r="H128" s="88">
        <v>1687.07</v>
      </c>
      <c r="I128" s="88">
        <v>7938.97</v>
      </c>
      <c r="J128" s="88">
        <v>1185.2</v>
      </c>
      <c r="K128" s="88">
        <v>6753.77</v>
      </c>
      <c r="L128" s="88">
        <v>1688.44</v>
      </c>
      <c r="M128" s="88">
        <v>-1.37</v>
      </c>
      <c r="N128" s="88">
        <v>3372.77</v>
      </c>
      <c r="O128" s="13"/>
    </row>
    <row r="129" spans="1:15" ht="15" customHeight="1">
      <c r="A129" s="13"/>
      <c r="B129" s="86">
        <v>16</v>
      </c>
      <c r="C129" s="86">
        <v>40</v>
      </c>
      <c r="D129" s="89" t="s">
        <v>126</v>
      </c>
      <c r="E129" s="88">
        <v>1326.16</v>
      </c>
      <c r="F129" s="88">
        <v>152.82</v>
      </c>
      <c r="G129" s="88">
        <v>1173.34</v>
      </c>
      <c r="H129" s="88">
        <v>586.67</v>
      </c>
      <c r="I129" s="88">
        <v>2760.72</v>
      </c>
      <c r="J129" s="88">
        <v>412.15</v>
      </c>
      <c r="K129" s="88">
        <v>2348.57</v>
      </c>
      <c r="L129" s="88">
        <v>587.14</v>
      </c>
      <c r="M129" s="88">
        <v>-0.47</v>
      </c>
      <c r="N129" s="88">
        <v>1172.87</v>
      </c>
      <c r="O129" s="13"/>
    </row>
    <row r="130" spans="1:15" ht="15" customHeight="1">
      <c r="A130" s="13"/>
      <c r="B130" s="86">
        <v>16</v>
      </c>
      <c r="C130" s="86">
        <v>50</v>
      </c>
      <c r="D130" s="89" t="s">
        <v>127</v>
      </c>
      <c r="E130" s="88">
        <v>33846.18</v>
      </c>
      <c r="F130" s="88">
        <v>3900.53</v>
      </c>
      <c r="G130" s="88">
        <v>29945.65</v>
      </c>
      <c r="H130" s="88">
        <v>14972.82</v>
      </c>
      <c r="I130" s="88">
        <v>70458.78</v>
      </c>
      <c r="J130" s="88">
        <v>10518.7</v>
      </c>
      <c r="K130" s="88">
        <v>59940.08</v>
      </c>
      <c r="L130" s="88">
        <v>14985.02</v>
      </c>
      <c r="M130" s="88">
        <v>-12.2</v>
      </c>
      <c r="N130" s="88">
        <v>29933.45</v>
      </c>
      <c r="O130" s="13"/>
    </row>
    <row r="131" spans="1:15" ht="15" customHeight="1">
      <c r="A131" s="13"/>
      <c r="B131" s="86">
        <v>16</v>
      </c>
      <c r="C131" s="86">
        <v>60</v>
      </c>
      <c r="D131" s="89" t="s">
        <v>128</v>
      </c>
      <c r="E131" s="88">
        <v>6272.35</v>
      </c>
      <c r="F131" s="88">
        <v>722.84</v>
      </c>
      <c r="G131" s="88">
        <v>5549.51</v>
      </c>
      <c r="H131" s="88">
        <v>2774.75</v>
      </c>
      <c r="I131" s="88">
        <v>13057.36</v>
      </c>
      <c r="J131" s="88">
        <v>1949.32</v>
      </c>
      <c r="K131" s="88">
        <v>11108.04</v>
      </c>
      <c r="L131" s="88">
        <v>2777.01</v>
      </c>
      <c r="M131" s="88">
        <v>-2.26</v>
      </c>
      <c r="N131" s="88">
        <v>5547.25</v>
      </c>
      <c r="O131" s="13"/>
    </row>
    <row r="132" spans="1:15" ht="15" customHeight="1">
      <c r="A132" s="13"/>
      <c r="B132" s="86">
        <v>16</v>
      </c>
      <c r="C132" s="86">
        <v>70</v>
      </c>
      <c r="D132" s="89" t="s">
        <v>129</v>
      </c>
      <c r="E132" s="88">
        <v>30790.14</v>
      </c>
      <c r="F132" s="88">
        <v>3548.34</v>
      </c>
      <c r="G132" s="88">
        <v>27241.8</v>
      </c>
      <c r="H132" s="88">
        <v>13620.9</v>
      </c>
      <c r="I132" s="88">
        <v>64096.9</v>
      </c>
      <c r="J132" s="88">
        <v>9568.94</v>
      </c>
      <c r="K132" s="88">
        <v>54527.96</v>
      </c>
      <c r="L132" s="88">
        <v>13631.99</v>
      </c>
      <c r="M132" s="88">
        <v>-11.09</v>
      </c>
      <c r="N132" s="88">
        <v>27230.71</v>
      </c>
      <c r="O132" s="13"/>
    </row>
    <row r="133" spans="1:15" ht="15" customHeight="1">
      <c r="A133" s="13"/>
      <c r="B133" s="86">
        <v>16</v>
      </c>
      <c r="C133" s="86">
        <v>80</v>
      </c>
      <c r="D133" s="89" t="s">
        <v>130</v>
      </c>
      <c r="E133" s="88">
        <v>5979</v>
      </c>
      <c r="F133" s="88">
        <v>689.03</v>
      </c>
      <c r="G133" s="88">
        <v>5289.97</v>
      </c>
      <c r="H133" s="88">
        <v>2644.98</v>
      </c>
      <c r="I133" s="88">
        <v>12446.68</v>
      </c>
      <c r="J133" s="88">
        <v>1858.15</v>
      </c>
      <c r="K133" s="88">
        <v>10588.53</v>
      </c>
      <c r="L133" s="88">
        <v>2647.13</v>
      </c>
      <c r="M133" s="88">
        <v>-2.15</v>
      </c>
      <c r="N133" s="88">
        <v>5287.82</v>
      </c>
      <c r="O133" s="13"/>
    </row>
    <row r="134" spans="1:15" ht="15" customHeight="1">
      <c r="A134" s="13"/>
      <c r="B134" s="86">
        <v>16</v>
      </c>
      <c r="C134" s="86">
        <v>85</v>
      </c>
      <c r="D134" s="89" t="s">
        <v>131</v>
      </c>
      <c r="E134" s="88">
        <v>274.02</v>
      </c>
      <c r="F134" s="88">
        <v>31.57</v>
      </c>
      <c r="G134" s="88">
        <v>242.45</v>
      </c>
      <c r="H134" s="88">
        <v>121.22</v>
      </c>
      <c r="I134" s="88">
        <v>570.44</v>
      </c>
      <c r="J134" s="88">
        <v>85.16</v>
      </c>
      <c r="K134" s="88">
        <v>485.28</v>
      </c>
      <c r="L134" s="88">
        <v>121.32</v>
      </c>
      <c r="M134" s="88">
        <v>-0.1</v>
      </c>
      <c r="N134" s="88">
        <v>242.35</v>
      </c>
      <c r="O134" s="13"/>
    </row>
    <row r="135" spans="1:15" ht="15" customHeight="1">
      <c r="A135" s="13"/>
      <c r="B135" s="86">
        <v>16</v>
      </c>
      <c r="C135" s="86">
        <v>90</v>
      </c>
      <c r="D135" s="89" t="s">
        <v>132</v>
      </c>
      <c r="E135" s="88">
        <v>14202</v>
      </c>
      <c r="F135" s="88">
        <v>1636.67</v>
      </c>
      <c r="G135" s="88">
        <v>12565.33</v>
      </c>
      <c r="H135" s="88">
        <v>6282.66</v>
      </c>
      <c r="I135" s="88">
        <v>29564.8</v>
      </c>
      <c r="J135" s="88">
        <v>4413.69</v>
      </c>
      <c r="K135" s="88">
        <v>25151.11</v>
      </c>
      <c r="L135" s="88">
        <v>6287.77</v>
      </c>
      <c r="M135" s="88">
        <v>-5.11</v>
      </c>
      <c r="N135" s="88">
        <v>12560.22</v>
      </c>
      <c r="O135" s="13"/>
    </row>
    <row r="136" spans="1:15" ht="15" customHeight="1">
      <c r="A136" s="13"/>
      <c r="B136" s="86">
        <v>17</v>
      </c>
      <c r="C136" s="86">
        <v>0</v>
      </c>
      <c r="D136" s="87" t="s">
        <v>18</v>
      </c>
      <c r="E136" s="88">
        <v>0</v>
      </c>
      <c r="F136" s="88">
        <v>0</v>
      </c>
      <c r="G136" s="88">
        <v>-3903.6</v>
      </c>
      <c r="H136" s="88">
        <v>0</v>
      </c>
      <c r="I136" s="88">
        <v>0</v>
      </c>
      <c r="J136" s="88">
        <v>0</v>
      </c>
      <c r="K136" s="88">
        <v>0</v>
      </c>
      <c r="L136" s="88">
        <v>0</v>
      </c>
      <c r="M136" s="88">
        <v>-1434.34</v>
      </c>
      <c r="N136" s="88">
        <v>-5337.94</v>
      </c>
      <c r="O136" s="13"/>
    </row>
    <row r="137" spans="1:15" ht="15" customHeight="1">
      <c r="A137" s="13"/>
      <c r="B137" s="86">
        <v>17</v>
      </c>
      <c r="C137" s="86">
        <v>10</v>
      </c>
      <c r="D137" s="89" t="s">
        <v>133</v>
      </c>
      <c r="E137" s="88">
        <v>296.57</v>
      </c>
      <c r="F137" s="88">
        <v>34.16</v>
      </c>
      <c r="G137" s="88">
        <v>262.41</v>
      </c>
      <c r="H137" s="88">
        <v>131.2</v>
      </c>
      <c r="I137" s="88">
        <v>171.18</v>
      </c>
      <c r="J137" s="88">
        <v>32.03</v>
      </c>
      <c r="K137" s="88">
        <v>139.15</v>
      </c>
      <c r="L137" s="88">
        <v>34.78</v>
      </c>
      <c r="M137" s="88">
        <v>96.42</v>
      </c>
      <c r="N137" s="88">
        <v>358.83</v>
      </c>
      <c r="O137" s="13"/>
    </row>
    <row r="138" spans="1:15" ht="15" customHeight="1">
      <c r="A138" s="13"/>
      <c r="B138" s="86">
        <v>17</v>
      </c>
      <c r="C138" s="86">
        <v>20</v>
      </c>
      <c r="D138" s="89" t="s">
        <v>134</v>
      </c>
      <c r="E138" s="88">
        <v>4115.19</v>
      </c>
      <c r="F138" s="88">
        <v>474</v>
      </c>
      <c r="G138" s="88">
        <v>3641.19</v>
      </c>
      <c r="H138" s="88">
        <v>1820.59</v>
      </c>
      <c r="I138" s="88">
        <v>2375.25</v>
      </c>
      <c r="J138" s="88">
        <v>444.55</v>
      </c>
      <c r="K138" s="88">
        <v>1930.7</v>
      </c>
      <c r="L138" s="88">
        <v>482.67</v>
      </c>
      <c r="M138" s="88">
        <v>1337.92</v>
      </c>
      <c r="N138" s="88">
        <v>4979.11</v>
      </c>
      <c r="O138" s="13"/>
    </row>
    <row r="139" spans="1:15" ht="15" customHeight="1">
      <c r="A139" s="13"/>
      <c r="B139" s="86">
        <v>18</v>
      </c>
      <c r="C139" s="86">
        <v>0</v>
      </c>
      <c r="D139" s="87" t="s">
        <v>19</v>
      </c>
      <c r="E139" s="88">
        <v>0</v>
      </c>
      <c r="F139" s="88">
        <v>0</v>
      </c>
      <c r="G139" s="88">
        <v>-241255.84</v>
      </c>
      <c r="H139" s="88">
        <v>0</v>
      </c>
      <c r="I139" s="88">
        <v>0</v>
      </c>
      <c r="J139" s="88">
        <v>0</v>
      </c>
      <c r="K139" s="88">
        <v>0</v>
      </c>
      <c r="L139" s="88">
        <v>0</v>
      </c>
      <c r="M139" s="88">
        <v>24579.84</v>
      </c>
      <c r="N139" s="88">
        <v>-216676</v>
      </c>
      <c r="O139" s="13"/>
    </row>
    <row r="140" spans="1:15" ht="15" customHeight="1">
      <c r="A140" s="13"/>
      <c r="B140" s="86">
        <v>18</v>
      </c>
      <c r="C140" s="86">
        <v>10</v>
      </c>
      <c r="D140" s="89" t="s">
        <v>415</v>
      </c>
      <c r="E140" s="88">
        <v>1471.48</v>
      </c>
      <c r="F140" s="88">
        <v>169.51</v>
      </c>
      <c r="G140" s="88">
        <v>1301.97</v>
      </c>
      <c r="H140" s="88">
        <v>650.98</v>
      </c>
      <c r="I140" s="88">
        <v>3532.82</v>
      </c>
      <c r="J140" s="88">
        <v>398.27</v>
      </c>
      <c r="K140" s="88">
        <v>3134.55</v>
      </c>
      <c r="L140" s="88">
        <v>783.63</v>
      </c>
      <c r="M140" s="88">
        <v>-132.65</v>
      </c>
      <c r="N140" s="88">
        <v>1169.32</v>
      </c>
      <c r="O140" s="13"/>
    </row>
    <row r="141" spans="1:15" ht="15" customHeight="1">
      <c r="A141" s="13"/>
      <c r="B141" s="86">
        <v>18</v>
      </c>
      <c r="C141" s="86">
        <v>20</v>
      </c>
      <c r="D141" s="89" t="s">
        <v>19</v>
      </c>
      <c r="E141" s="88">
        <v>2320.57</v>
      </c>
      <c r="F141" s="88">
        <v>267.33</v>
      </c>
      <c r="G141" s="88">
        <v>2053.24</v>
      </c>
      <c r="H141" s="88">
        <v>1026.62</v>
      </c>
      <c r="I141" s="88">
        <v>5571.34</v>
      </c>
      <c r="J141" s="88">
        <v>628.09</v>
      </c>
      <c r="K141" s="88">
        <v>4943.25</v>
      </c>
      <c r="L141" s="88">
        <v>1235.81</v>
      </c>
      <c r="M141" s="88">
        <v>-209.19</v>
      </c>
      <c r="N141" s="88">
        <v>1844.05</v>
      </c>
      <c r="O141" s="13"/>
    </row>
    <row r="142" spans="1:15" ht="15" customHeight="1">
      <c r="A142" s="13"/>
      <c r="B142" s="86">
        <v>18</v>
      </c>
      <c r="C142" s="86">
        <v>30</v>
      </c>
      <c r="D142" s="89" t="s">
        <v>416</v>
      </c>
      <c r="E142" s="88">
        <v>5205.98</v>
      </c>
      <c r="F142" s="88">
        <v>599.72</v>
      </c>
      <c r="G142" s="88">
        <v>4606.26</v>
      </c>
      <c r="H142" s="88">
        <v>2303.13</v>
      </c>
      <c r="I142" s="88">
        <v>12498.79</v>
      </c>
      <c r="J142" s="88">
        <v>1409.07</v>
      </c>
      <c r="K142" s="88">
        <v>11089.72</v>
      </c>
      <c r="L142" s="88">
        <v>2772.43</v>
      </c>
      <c r="M142" s="88">
        <v>-469.3</v>
      </c>
      <c r="N142" s="88">
        <v>4136.96</v>
      </c>
      <c r="O142" s="13"/>
    </row>
    <row r="143" spans="1:15" ht="15" customHeight="1">
      <c r="A143" s="13"/>
      <c r="B143" s="86">
        <v>18</v>
      </c>
      <c r="C143" s="86">
        <v>40</v>
      </c>
      <c r="D143" s="89" t="s">
        <v>417</v>
      </c>
      <c r="E143" s="88">
        <v>31427.95</v>
      </c>
      <c r="F143" s="88">
        <v>3620.39</v>
      </c>
      <c r="G143" s="88">
        <v>27807.56</v>
      </c>
      <c r="H143" s="88">
        <v>13903.78</v>
      </c>
      <c r="I143" s="88">
        <v>75453.93</v>
      </c>
      <c r="J143" s="88">
        <v>8506.37</v>
      </c>
      <c r="K143" s="88">
        <v>66947.56</v>
      </c>
      <c r="L143" s="88">
        <v>16736.89</v>
      </c>
      <c r="M143" s="88">
        <v>-2833.11</v>
      </c>
      <c r="N143" s="88">
        <v>24974.45</v>
      </c>
      <c r="O143" s="13"/>
    </row>
    <row r="144" spans="1:15" ht="15" customHeight="1">
      <c r="A144" s="13"/>
      <c r="B144" s="86">
        <v>18</v>
      </c>
      <c r="C144" s="86">
        <v>50</v>
      </c>
      <c r="D144" s="89" t="s">
        <v>401</v>
      </c>
      <c r="E144" s="88">
        <v>153681.78</v>
      </c>
      <c r="F144" s="88">
        <v>17703.64</v>
      </c>
      <c r="G144" s="88">
        <v>135978.14</v>
      </c>
      <c r="H144" s="88">
        <v>67989.07</v>
      </c>
      <c r="I144" s="88">
        <v>368967.56</v>
      </c>
      <c r="J144" s="88">
        <v>41595.88</v>
      </c>
      <c r="K144" s="88">
        <v>327371.68</v>
      </c>
      <c r="L144" s="88">
        <v>81842.92</v>
      </c>
      <c r="M144" s="88">
        <v>-13853.85</v>
      </c>
      <c r="N144" s="88">
        <v>122124.29</v>
      </c>
      <c r="O144" s="13"/>
    </row>
    <row r="145" spans="1:15" ht="15" customHeight="1">
      <c r="A145" s="13"/>
      <c r="B145" s="86">
        <v>18</v>
      </c>
      <c r="C145" s="86">
        <v>60</v>
      </c>
      <c r="D145" s="89" t="s">
        <v>403</v>
      </c>
      <c r="E145" s="88">
        <v>15856.14</v>
      </c>
      <c r="F145" s="88">
        <v>1826.58</v>
      </c>
      <c r="G145" s="88">
        <v>14029.56</v>
      </c>
      <c r="H145" s="88">
        <v>7014.78</v>
      </c>
      <c r="I145" s="88">
        <v>38068.28</v>
      </c>
      <c r="J145" s="88">
        <v>4291.66</v>
      </c>
      <c r="K145" s="88">
        <v>33776.62</v>
      </c>
      <c r="L145" s="88">
        <v>8444.15</v>
      </c>
      <c r="M145" s="88">
        <v>-1429.37</v>
      </c>
      <c r="N145" s="88">
        <v>12600.19</v>
      </c>
      <c r="O145" s="13"/>
    </row>
    <row r="146" spans="1:15" ht="15" customHeight="1">
      <c r="A146" s="13"/>
      <c r="B146" s="86">
        <v>18</v>
      </c>
      <c r="C146" s="86">
        <v>70</v>
      </c>
      <c r="D146" s="89" t="s">
        <v>418</v>
      </c>
      <c r="E146" s="88">
        <v>12774.82</v>
      </c>
      <c r="F146" s="88">
        <v>1471.62</v>
      </c>
      <c r="G146" s="88">
        <v>11303.2</v>
      </c>
      <c r="H146" s="88">
        <v>5651.6</v>
      </c>
      <c r="I146" s="88">
        <v>30670.48</v>
      </c>
      <c r="J146" s="88">
        <v>3457.66</v>
      </c>
      <c r="K146" s="88">
        <v>27212.82</v>
      </c>
      <c r="L146" s="88">
        <v>6803.2</v>
      </c>
      <c r="M146" s="88">
        <v>-1151.6</v>
      </c>
      <c r="N146" s="88">
        <v>10151.6</v>
      </c>
      <c r="O146" s="13"/>
    </row>
    <row r="147" spans="1:15" ht="15" customHeight="1">
      <c r="A147" s="13"/>
      <c r="B147" s="86">
        <v>18</v>
      </c>
      <c r="C147" s="86">
        <v>80</v>
      </c>
      <c r="D147" s="89" t="s">
        <v>419</v>
      </c>
      <c r="E147" s="88">
        <v>49927.39</v>
      </c>
      <c r="F147" s="88">
        <v>5751.48</v>
      </c>
      <c r="G147" s="88">
        <v>44175.91</v>
      </c>
      <c r="H147" s="88">
        <v>22087.95</v>
      </c>
      <c r="I147" s="88">
        <v>119868.37</v>
      </c>
      <c r="J147" s="88">
        <v>13513.46</v>
      </c>
      <c r="K147" s="88">
        <v>106354.91</v>
      </c>
      <c r="L147" s="88">
        <v>26588.72</v>
      </c>
      <c r="M147" s="88">
        <v>-4500.77</v>
      </c>
      <c r="N147" s="88">
        <v>39675.14</v>
      </c>
      <c r="O147" s="13"/>
    </row>
    <row r="148" spans="1:15" ht="15" customHeight="1">
      <c r="A148" s="13"/>
      <c r="B148" s="86">
        <v>19</v>
      </c>
      <c r="C148" s="86">
        <v>0</v>
      </c>
      <c r="D148" s="87" t="s">
        <v>20</v>
      </c>
      <c r="E148" s="88">
        <v>0</v>
      </c>
      <c r="F148" s="88">
        <v>0</v>
      </c>
      <c r="G148" s="88">
        <v>-56588.15</v>
      </c>
      <c r="H148" s="88">
        <v>0</v>
      </c>
      <c r="I148" s="88">
        <v>0</v>
      </c>
      <c r="J148" s="88">
        <v>0</v>
      </c>
      <c r="K148" s="88">
        <v>0</v>
      </c>
      <c r="L148" s="88">
        <v>0</v>
      </c>
      <c r="M148" s="88">
        <v>-11248.9</v>
      </c>
      <c r="N148" s="88">
        <v>-67837.05</v>
      </c>
      <c r="O148" s="13"/>
    </row>
    <row r="149" spans="1:15" ht="15" customHeight="1">
      <c r="A149" s="13"/>
      <c r="B149" s="86">
        <v>19</v>
      </c>
      <c r="C149" s="86">
        <v>5</v>
      </c>
      <c r="D149" s="89" t="s">
        <v>420</v>
      </c>
      <c r="E149" s="88">
        <v>6825.71</v>
      </c>
      <c r="F149" s="88">
        <v>786.37</v>
      </c>
      <c r="G149" s="88">
        <v>6039.34</v>
      </c>
      <c r="H149" s="88">
        <v>3019.67</v>
      </c>
      <c r="I149" s="88">
        <v>8153.66</v>
      </c>
      <c r="J149" s="88">
        <v>877.11</v>
      </c>
      <c r="K149" s="88">
        <v>7276.55</v>
      </c>
      <c r="L149" s="88">
        <v>1819.13</v>
      </c>
      <c r="M149" s="88">
        <v>1200.54</v>
      </c>
      <c r="N149" s="88">
        <v>7239.88</v>
      </c>
      <c r="O149" s="13"/>
    </row>
    <row r="150" spans="1:15" ht="15" customHeight="1">
      <c r="A150" s="13"/>
      <c r="B150" s="86">
        <v>19</v>
      </c>
      <c r="C150" s="86">
        <v>10</v>
      </c>
      <c r="D150" s="89" t="s">
        <v>421</v>
      </c>
      <c r="E150" s="88">
        <v>1288.77</v>
      </c>
      <c r="F150" s="88">
        <v>148.48</v>
      </c>
      <c r="G150" s="88">
        <v>1140.29</v>
      </c>
      <c r="H150" s="88">
        <v>570.14</v>
      </c>
      <c r="I150" s="88">
        <v>1539.51</v>
      </c>
      <c r="J150" s="88">
        <v>165.61</v>
      </c>
      <c r="K150" s="88">
        <v>1373.9</v>
      </c>
      <c r="L150" s="88">
        <v>343.47</v>
      </c>
      <c r="M150" s="88">
        <v>226.67</v>
      </c>
      <c r="N150" s="88">
        <v>1366.96</v>
      </c>
      <c r="O150" s="13"/>
    </row>
    <row r="151" spans="1:15" ht="15" customHeight="1">
      <c r="A151" s="13"/>
      <c r="B151" s="86">
        <v>19</v>
      </c>
      <c r="C151" s="86">
        <v>20</v>
      </c>
      <c r="D151" s="89" t="s">
        <v>422</v>
      </c>
      <c r="E151" s="88">
        <v>17975.94</v>
      </c>
      <c r="F151" s="88">
        <v>2070.95</v>
      </c>
      <c r="G151" s="88">
        <v>15904.99</v>
      </c>
      <c r="H151" s="88">
        <v>7952.49</v>
      </c>
      <c r="I151" s="88">
        <v>21473.16</v>
      </c>
      <c r="J151" s="88">
        <v>2309.91</v>
      </c>
      <c r="K151" s="88">
        <v>19163.25</v>
      </c>
      <c r="L151" s="88">
        <v>4790.81</v>
      </c>
      <c r="M151" s="88">
        <v>3161.68</v>
      </c>
      <c r="N151" s="88">
        <v>19066.67</v>
      </c>
      <c r="O151" s="13"/>
    </row>
    <row r="152" spans="1:15" ht="15" customHeight="1">
      <c r="A152" s="13"/>
      <c r="B152" s="86">
        <v>19</v>
      </c>
      <c r="C152" s="86">
        <v>30</v>
      </c>
      <c r="D152" s="89" t="s">
        <v>423</v>
      </c>
      <c r="E152" s="88">
        <v>37865.95</v>
      </c>
      <c r="F152" s="88">
        <v>4362.42</v>
      </c>
      <c r="G152" s="88">
        <v>33503.53</v>
      </c>
      <c r="H152" s="88">
        <v>16751.76</v>
      </c>
      <c r="I152" s="88">
        <v>45232.77</v>
      </c>
      <c r="J152" s="88">
        <v>4865.76</v>
      </c>
      <c r="K152" s="88">
        <v>40367.01</v>
      </c>
      <c r="L152" s="88">
        <v>10091.75</v>
      </c>
      <c r="M152" s="88">
        <v>6660.01</v>
      </c>
      <c r="N152" s="88">
        <v>40163.54</v>
      </c>
      <c r="O152" s="13"/>
    </row>
    <row r="153" spans="1:15" ht="15" customHeight="1">
      <c r="A153" s="13"/>
      <c r="B153" s="86">
        <v>20</v>
      </c>
      <c r="C153" s="86">
        <v>0</v>
      </c>
      <c r="D153" s="87" t="s">
        <v>21</v>
      </c>
      <c r="E153" s="88">
        <v>0</v>
      </c>
      <c r="F153" s="88">
        <v>0</v>
      </c>
      <c r="G153" s="88">
        <v>-14927.03</v>
      </c>
      <c r="H153" s="88">
        <v>0</v>
      </c>
      <c r="I153" s="88">
        <v>0</v>
      </c>
      <c r="J153" s="88">
        <v>0</v>
      </c>
      <c r="K153" s="88">
        <v>0</v>
      </c>
      <c r="L153" s="88">
        <v>0</v>
      </c>
      <c r="M153" s="88">
        <v>-1787.46</v>
      </c>
      <c r="N153" s="88">
        <v>-16714.49</v>
      </c>
      <c r="O153" s="13"/>
    </row>
    <row r="154" spans="1:15" ht="15" customHeight="1">
      <c r="A154" s="13"/>
      <c r="B154" s="86">
        <v>20</v>
      </c>
      <c r="C154" s="86">
        <v>10</v>
      </c>
      <c r="D154" s="89" t="s">
        <v>424</v>
      </c>
      <c r="E154" s="88">
        <v>8815.26</v>
      </c>
      <c r="F154" s="88">
        <v>1015.47</v>
      </c>
      <c r="G154" s="88">
        <v>7799.79</v>
      </c>
      <c r="H154" s="88">
        <v>3899.89</v>
      </c>
      <c r="I154" s="88">
        <v>14362.09</v>
      </c>
      <c r="J154" s="88">
        <v>2498.5</v>
      </c>
      <c r="K154" s="88">
        <v>11863.59</v>
      </c>
      <c r="L154" s="88">
        <v>2965.89</v>
      </c>
      <c r="M154" s="88">
        <v>934</v>
      </c>
      <c r="N154" s="88">
        <v>8733.79</v>
      </c>
      <c r="O154" s="13"/>
    </row>
    <row r="155" spans="1:15" ht="15" customHeight="1">
      <c r="A155" s="13"/>
      <c r="B155" s="86">
        <v>20</v>
      </c>
      <c r="C155" s="86">
        <v>20</v>
      </c>
      <c r="D155" s="89" t="s">
        <v>425</v>
      </c>
      <c r="E155" s="88">
        <v>8055.15</v>
      </c>
      <c r="F155" s="88">
        <v>927.91</v>
      </c>
      <c r="G155" s="88">
        <v>7127.24</v>
      </c>
      <c r="H155" s="88">
        <v>3563.62</v>
      </c>
      <c r="I155" s="88">
        <v>13123.7</v>
      </c>
      <c r="J155" s="88">
        <v>2283.06</v>
      </c>
      <c r="K155" s="88">
        <v>10840.64</v>
      </c>
      <c r="L155" s="88">
        <v>2710.16</v>
      </c>
      <c r="M155" s="88">
        <v>853.46</v>
      </c>
      <c r="N155" s="88">
        <v>7980.7</v>
      </c>
      <c r="O155" s="13"/>
    </row>
    <row r="156" spans="1:15" ht="15" customHeight="1">
      <c r="A156" s="13"/>
      <c r="B156" s="86">
        <v>21</v>
      </c>
      <c r="C156" s="86">
        <v>0</v>
      </c>
      <c r="D156" s="87" t="s">
        <v>22</v>
      </c>
      <c r="E156" s="88">
        <v>0</v>
      </c>
      <c r="F156" s="88">
        <v>0</v>
      </c>
      <c r="G156" s="88">
        <v>-9765.11</v>
      </c>
      <c r="H156" s="88">
        <v>0</v>
      </c>
      <c r="I156" s="88">
        <v>0</v>
      </c>
      <c r="J156" s="88">
        <v>0</v>
      </c>
      <c r="K156" s="88">
        <v>0</v>
      </c>
      <c r="L156" s="88">
        <v>0</v>
      </c>
      <c r="M156" s="88">
        <v>-1690.28</v>
      </c>
      <c r="N156" s="88">
        <v>-11455.39</v>
      </c>
      <c r="O156" s="13"/>
    </row>
    <row r="157" spans="1:15" ht="15" customHeight="1">
      <c r="A157" s="13"/>
      <c r="B157" s="86">
        <v>21</v>
      </c>
      <c r="C157" s="86">
        <v>10</v>
      </c>
      <c r="D157" s="89" t="s">
        <v>135</v>
      </c>
      <c r="E157" s="88">
        <v>11036.87</v>
      </c>
      <c r="F157" s="88">
        <v>1271.76</v>
      </c>
      <c r="G157" s="88">
        <v>9765.11</v>
      </c>
      <c r="H157" s="88">
        <v>4882.55</v>
      </c>
      <c r="I157" s="88">
        <v>15354.32</v>
      </c>
      <c r="J157" s="88">
        <v>2585.23</v>
      </c>
      <c r="K157" s="88">
        <v>12769.09</v>
      </c>
      <c r="L157" s="88">
        <v>3192.27</v>
      </c>
      <c r="M157" s="88">
        <v>1690.28</v>
      </c>
      <c r="N157" s="88">
        <v>11455.39</v>
      </c>
      <c r="O157" s="13"/>
    </row>
    <row r="158" spans="1:15" ht="15" customHeight="1">
      <c r="A158" s="13"/>
      <c r="B158" s="86">
        <v>22</v>
      </c>
      <c r="C158" s="86">
        <v>0</v>
      </c>
      <c r="D158" s="87" t="s">
        <v>23</v>
      </c>
      <c r="E158" s="88">
        <v>0</v>
      </c>
      <c r="F158" s="88">
        <v>0</v>
      </c>
      <c r="G158" s="88">
        <v>-675.33</v>
      </c>
      <c r="H158" s="88">
        <v>0</v>
      </c>
      <c r="I158" s="88">
        <v>0</v>
      </c>
      <c r="J158" s="88">
        <v>0</v>
      </c>
      <c r="K158" s="88">
        <v>0</v>
      </c>
      <c r="L158" s="88">
        <v>0</v>
      </c>
      <c r="M158" s="88">
        <v>-193.77</v>
      </c>
      <c r="N158" s="88">
        <v>-869.1</v>
      </c>
      <c r="O158" s="13"/>
    </row>
    <row r="159" spans="1:15" ht="15" customHeight="1">
      <c r="A159" s="13"/>
      <c r="B159" s="86">
        <v>22</v>
      </c>
      <c r="C159" s="86">
        <v>10</v>
      </c>
      <c r="D159" s="89" t="s">
        <v>136</v>
      </c>
      <c r="E159" s="88">
        <v>763.25</v>
      </c>
      <c r="F159" s="88">
        <v>87.92</v>
      </c>
      <c r="G159" s="88">
        <v>675.33</v>
      </c>
      <c r="H159" s="88">
        <v>337.66</v>
      </c>
      <c r="I159" s="88">
        <v>712.73</v>
      </c>
      <c r="J159" s="88">
        <v>137.17</v>
      </c>
      <c r="K159" s="88">
        <v>575.56</v>
      </c>
      <c r="L159" s="88">
        <v>143.89</v>
      </c>
      <c r="M159" s="88">
        <v>193.77</v>
      </c>
      <c r="N159" s="88">
        <v>869.1</v>
      </c>
      <c r="O159" s="13"/>
    </row>
    <row r="160" spans="1:15" ht="15" customHeight="1">
      <c r="A160" s="13"/>
      <c r="B160" s="86">
        <v>23</v>
      </c>
      <c r="C160" s="86">
        <v>0</v>
      </c>
      <c r="D160" s="87" t="s">
        <v>24</v>
      </c>
      <c r="E160" s="88">
        <v>0</v>
      </c>
      <c r="F160" s="88">
        <v>0</v>
      </c>
      <c r="G160" s="88">
        <v>-89772.84</v>
      </c>
      <c r="H160" s="88">
        <v>0</v>
      </c>
      <c r="I160" s="88">
        <v>0</v>
      </c>
      <c r="J160" s="88">
        <v>0</v>
      </c>
      <c r="K160" s="88">
        <v>0</v>
      </c>
      <c r="L160" s="88">
        <v>0</v>
      </c>
      <c r="M160" s="88">
        <v>-16927.45</v>
      </c>
      <c r="N160" s="88">
        <v>-106700.29</v>
      </c>
      <c r="O160" s="13"/>
    </row>
    <row r="161" spans="1:15" ht="15" customHeight="1">
      <c r="A161" s="13"/>
      <c r="B161" s="86">
        <v>23</v>
      </c>
      <c r="C161" s="86">
        <v>10</v>
      </c>
      <c r="D161" s="89" t="s">
        <v>137</v>
      </c>
      <c r="E161" s="88">
        <v>0</v>
      </c>
      <c r="F161" s="88">
        <v>0</v>
      </c>
      <c r="G161" s="88">
        <v>0</v>
      </c>
      <c r="H161" s="88">
        <v>0</v>
      </c>
      <c r="I161" s="88">
        <v>0</v>
      </c>
      <c r="J161" s="88">
        <v>0</v>
      </c>
      <c r="K161" s="88">
        <v>0</v>
      </c>
      <c r="L161" s="88">
        <v>0</v>
      </c>
      <c r="M161" s="88">
        <v>0</v>
      </c>
      <c r="N161" s="88">
        <v>0</v>
      </c>
      <c r="O161" s="13"/>
    </row>
    <row r="162" spans="1:15" ht="15" customHeight="1">
      <c r="A162" s="13"/>
      <c r="B162" s="86">
        <v>23</v>
      </c>
      <c r="C162" s="86">
        <v>20</v>
      </c>
      <c r="D162" s="89" t="s">
        <v>138</v>
      </c>
      <c r="E162" s="88">
        <v>7188.87</v>
      </c>
      <c r="F162" s="88">
        <v>828.18</v>
      </c>
      <c r="G162" s="88">
        <v>6360.69</v>
      </c>
      <c r="H162" s="88">
        <v>3180.34</v>
      </c>
      <c r="I162" s="88">
        <v>9730.84</v>
      </c>
      <c r="J162" s="88">
        <v>1806.91</v>
      </c>
      <c r="K162" s="88">
        <v>7923.93</v>
      </c>
      <c r="L162" s="88">
        <v>1980.98</v>
      </c>
      <c r="M162" s="88">
        <v>1199.36</v>
      </c>
      <c r="N162" s="88">
        <v>7560.05</v>
      </c>
      <c r="O162" s="13"/>
    </row>
    <row r="163" spans="1:15" ht="15" customHeight="1">
      <c r="A163" s="13"/>
      <c r="B163" s="86">
        <v>23</v>
      </c>
      <c r="C163" s="86">
        <v>30</v>
      </c>
      <c r="D163" s="89" t="s">
        <v>139</v>
      </c>
      <c r="E163" s="88">
        <v>59.49</v>
      </c>
      <c r="F163" s="88">
        <v>6.84</v>
      </c>
      <c r="G163" s="88">
        <v>52.65</v>
      </c>
      <c r="H163" s="88">
        <v>26.32</v>
      </c>
      <c r="I163" s="88">
        <v>80.53</v>
      </c>
      <c r="J163" s="88">
        <v>14.95</v>
      </c>
      <c r="K163" s="88">
        <v>65.58</v>
      </c>
      <c r="L163" s="88">
        <v>16.39</v>
      </c>
      <c r="M163" s="88">
        <v>9.93</v>
      </c>
      <c r="N163" s="88">
        <v>62.58</v>
      </c>
      <c r="O163" s="13"/>
    </row>
    <row r="164" spans="1:15" ht="15" customHeight="1">
      <c r="A164" s="13"/>
      <c r="B164" s="86">
        <v>23</v>
      </c>
      <c r="C164" s="86">
        <v>40</v>
      </c>
      <c r="D164" s="89" t="s">
        <v>140</v>
      </c>
      <c r="E164" s="88">
        <v>149.72</v>
      </c>
      <c r="F164" s="88">
        <v>17.24</v>
      </c>
      <c r="G164" s="88">
        <v>132.48</v>
      </c>
      <c r="H164" s="88">
        <v>66.24</v>
      </c>
      <c r="I164" s="88">
        <v>202.66</v>
      </c>
      <c r="J164" s="88">
        <v>37.64</v>
      </c>
      <c r="K164" s="88">
        <v>165.02</v>
      </c>
      <c r="L164" s="88">
        <v>41.25</v>
      </c>
      <c r="M164" s="88">
        <v>24.99</v>
      </c>
      <c r="N164" s="88">
        <v>157.47</v>
      </c>
      <c r="O164" s="13"/>
    </row>
    <row r="165" spans="1:15" ht="15" customHeight="1">
      <c r="A165" s="13"/>
      <c r="B165" s="86">
        <v>23</v>
      </c>
      <c r="C165" s="86">
        <v>50</v>
      </c>
      <c r="D165" s="89" t="s">
        <v>141</v>
      </c>
      <c r="E165" s="88">
        <v>184.61</v>
      </c>
      <c r="F165" s="88">
        <v>21.26</v>
      </c>
      <c r="G165" s="88">
        <v>163.35</v>
      </c>
      <c r="H165" s="88">
        <v>81.67</v>
      </c>
      <c r="I165" s="88">
        <v>249.88</v>
      </c>
      <c r="J165" s="88">
        <v>46.41</v>
      </c>
      <c r="K165" s="88">
        <v>203.47</v>
      </c>
      <c r="L165" s="88">
        <v>50.86</v>
      </c>
      <c r="M165" s="88">
        <v>30.81</v>
      </c>
      <c r="N165" s="88">
        <v>194.16</v>
      </c>
      <c r="O165" s="13"/>
    </row>
    <row r="166" spans="1:15" ht="15" customHeight="1">
      <c r="A166" s="13"/>
      <c r="B166" s="86">
        <v>23</v>
      </c>
      <c r="C166" s="86">
        <v>60</v>
      </c>
      <c r="D166" s="89" t="s">
        <v>142</v>
      </c>
      <c r="E166" s="88">
        <v>1234.94</v>
      </c>
      <c r="F166" s="88">
        <v>142.26</v>
      </c>
      <c r="G166" s="88">
        <v>1092.68</v>
      </c>
      <c r="H166" s="88">
        <v>546.34</v>
      </c>
      <c r="I166" s="88">
        <v>1671.62</v>
      </c>
      <c r="J166" s="88">
        <v>310.4</v>
      </c>
      <c r="K166" s="88">
        <v>1361.22</v>
      </c>
      <c r="L166" s="88">
        <v>340.3</v>
      </c>
      <c r="M166" s="88">
        <v>206.04</v>
      </c>
      <c r="N166" s="88">
        <v>1298.72</v>
      </c>
      <c r="O166" s="13"/>
    </row>
    <row r="167" spans="1:15" ht="15" customHeight="1">
      <c r="A167" s="13"/>
      <c r="B167" s="86">
        <v>23</v>
      </c>
      <c r="C167" s="86">
        <v>70</v>
      </c>
      <c r="D167" s="89" t="s">
        <v>143</v>
      </c>
      <c r="E167" s="88">
        <v>22809.75</v>
      </c>
      <c r="F167" s="88">
        <v>2627.76</v>
      </c>
      <c r="G167" s="88">
        <v>20181.99</v>
      </c>
      <c r="H167" s="88">
        <v>10090.99</v>
      </c>
      <c r="I167" s="88">
        <v>30875.23</v>
      </c>
      <c r="J167" s="88">
        <v>5733.19</v>
      </c>
      <c r="K167" s="88">
        <v>25142.04</v>
      </c>
      <c r="L167" s="88">
        <v>6285.51</v>
      </c>
      <c r="M167" s="88">
        <v>3805.48</v>
      </c>
      <c r="N167" s="88">
        <v>23987.47</v>
      </c>
      <c r="O167" s="13"/>
    </row>
    <row r="168" spans="1:15" ht="15" customHeight="1">
      <c r="A168" s="13"/>
      <c r="B168" s="86">
        <v>23</v>
      </c>
      <c r="C168" s="86">
        <v>80</v>
      </c>
      <c r="D168" s="89" t="s">
        <v>144</v>
      </c>
      <c r="E168" s="88">
        <v>712.53</v>
      </c>
      <c r="F168" s="88">
        <v>82.08</v>
      </c>
      <c r="G168" s="88">
        <v>630.45</v>
      </c>
      <c r="H168" s="88">
        <v>315.22</v>
      </c>
      <c r="I168" s="88">
        <v>964.48</v>
      </c>
      <c r="J168" s="88">
        <v>179.09</v>
      </c>
      <c r="K168" s="88">
        <v>785.39</v>
      </c>
      <c r="L168" s="88">
        <v>196.34</v>
      </c>
      <c r="M168" s="88">
        <v>118.88</v>
      </c>
      <c r="N168" s="88">
        <v>749.33</v>
      </c>
      <c r="O168" s="13"/>
    </row>
    <row r="169" spans="1:15" ht="15" customHeight="1">
      <c r="A169" s="13"/>
      <c r="B169" s="86">
        <v>23</v>
      </c>
      <c r="C169" s="86">
        <v>90</v>
      </c>
      <c r="D169" s="89" t="s">
        <v>145</v>
      </c>
      <c r="E169" s="88">
        <v>302.08</v>
      </c>
      <c r="F169" s="88">
        <v>34.8</v>
      </c>
      <c r="G169" s="88">
        <v>267.28</v>
      </c>
      <c r="H169" s="88">
        <v>133.64</v>
      </c>
      <c r="I169" s="88">
        <v>408.89</v>
      </c>
      <c r="J169" s="88">
        <v>75.92</v>
      </c>
      <c r="K169" s="88">
        <v>332.97</v>
      </c>
      <c r="L169" s="88">
        <v>83.24</v>
      </c>
      <c r="M169" s="88">
        <v>50.4</v>
      </c>
      <c r="N169" s="88">
        <v>317.68</v>
      </c>
      <c r="O169" s="13"/>
    </row>
    <row r="170" spans="1:15" ht="15" customHeight="1">
      <c r="A170" s="13"/>
      <c r="B170" s="86">
        <v>23</v>
      </c>
      <c r="C170" s="86">
        <v>100</v>
      </c>
      <c r="D170" s="89" t="s">
        <v>146</v>
      </c>
      <c r="E170" s="88">
        <v>463.48</v>
      </c>
      <c r="F170" s="88">
        <v>53.39</v>
      </c>
      <c r="G170" s="88">
        <v>410.09</v>
      </c>
      <c r="H170" s="88">
        <v>205.04</v>
      </c>
      <c r="I170" s="88">
        <v>627.37</v>
      </c>
      <c r="J170" s="88">
        <v>116.49</v>
      </c>
      <c r="K170" s="88">
        <v>510.88</v>
      </c>
      <c r="L170" s="88">
        <v>127.72</v>
      </c>
      <c r="M170" s="88">
        <v>77.32</v>
      </c>
      <c r="N170" s="88">
        <v>487.41</v>
      </c>
      <c r="O170" s="13"/>
    </row>
    <row r="171" spans="1:15" ht="15" customHeight="1">
      <c r="A171" s="13"/>
      <c r="B171" s="86">
        <v>23</v>
      </c>
      <c r="C171" s="86">
        <v>110</v>
      </c>
      <c r="D171" s="89" t="s">
        <v>147</v>
      </c>
      <c r="E171" s="88">
        <v>0</v>
      </c>
      <c r="F171" s="88">
        <v>0</v>
      </c>
      <c r="G171" s="88">
        <v>0</v>
      </c>
      <c r="H171" s="88">
        <v>0</v>
      </c>
      <c r="I171" s="88">
        <v>0</v>
      </c>
      <c r="J171" s="88">
        <v>0</v>
      </c>
      <c r="K171" s="88">
        <v>0</v>
      </c>
      <c r="L171" s="88">
        <v>0</v>
      </c>
      <c r="M171" s="88">
        <v>0</v>
      </c>
      <c r="N171" s="88">
        <v>0</v>
      </c>
      <c r="O171" s="13"/>
    </row>
    <row r="172" spans="1:15" ht="15" customHeight="1">
      <c r="A172" s="13"/>
      <c r="B172" s="86">
        <v>23</v>
      </c>
      <c r="C172" s="86">
        <v>120</v>
      </c>
      <c r="D172" s="89" t="s">
        <v>148</v>
      </c>
      <c r="E172" s="88">
        <v>0</v>
      </c>
      <c r="F172" s="88">
        <v>0</v>
      </c>
      <c r="G172" s="88">
        <v>0</v>
      </c>
      <c r="H172" s="88">
        <v>0</v>
      </c>
      <c r="I172" s="88">
        <v>0</v>
      </c>
      <c r="J172" s="88">
        <v>0</v>
      </c>
      <c r="K172" s="88">
        <v>0</v>
      </c>
      <c r="L172" s="88">
        <v>0</v>
      </c>
      <c r="M172" s="88">
        <v>0</v>
      </c>
      <c r="N172" s="88">
        <v>0</v>
      </c>
      <c r="O172" s="13"/>
    </row>
    <row r="173" spans="1:15" ht="15" customHeight="1">
      <c r="A173" s="13"/>
      <c r="B173" s="86">
        <v>23</v>
      </c>
      <c r="C173" s="86">
        <v>130</v>
      </c>
      <c r="D173" s="89" t="s">
        <v>149</v>
      </c>
      <c r="E173" s="88">
        <v>121.97</v>
      </c>
      <c r="F173" s="88">
        <v>14.04</v>
      </c>
      <c r="G173" s="88">
        <v>107.93</v>
      </c>
      <c r="H173" s="88">
        <v>53.96</v>
      </c>
      <c r="I173" s="88">
        <v>165.09</v>
      </c>
      <c r="J173" s="88">
        <v>30.66</v>
      </c>
      <c r="K173" s="88">
        <v>134.43</v>
      </c>
      <c r="L173" s="88">
        <v>33.6</v>
      </c>
      <c r="M173" s="88">
        <v>20.36</v>
      </c>
      <c r="N173" s="88">
        <v>128.29</v>
      </c>
      <c r="O173" s="13"/>
    </row>
    <row r="174" spans="1:15" ht="15" customHeight="1">
      <c r="A174" s="13"/>
      <c r="B174" s="86">
        <v>23</v>
      </c>
      <c r="C174" s="86">
        <v>140</v>
      </c>
      <c r="D174" s="89" t="s">
        <v>150</v>
      </c>
      <c r="E174" s="88">
        <v>68056.1</v>
      </c>
      <c r="F174" s="88">
        <v>7840.32</v>
      </c>
      <c r="G174" s="88">
        <v>60215.78</v>
      </c>
      <c r="H174" s="88">
        <v>30107.89</v>
      </c>
      <c r="I174" s="88">
        <v>92120.6</v>
      </c>
      <c r="J174" s="88">
        <v>17105.78</v>
      </c>
      <c r="K174" s="88">
        <v>75014.82</v>
      </c>
      <c r="L174" s="88">
        <v>18753.7</v>
      </c>
      <c r="M174" s="88">
        <v>11354.19</v>
      </c>
      <c r="N174" s="88">
        <v>71569.97</v>
      </c>
      <c r="O174" s="13"/>
    </row>
    <row r="175" spans="1:15" ht="15" customHeight="1">
      <c r="A175" s="13"/>
      <c r="B175" s="86">
        <v>23</v>
      </c>
      <c r="C175" s="86">
        <v>150</v>
      </c>
      <c r="D175" s="89" t="s">
        <v>151</v>
      </c>
      <c r="E175" s="88">
        <v>177.98</v>
      </c>
      <c r="F175" s="88">
        <v>20.51</v>
      </c>
      <c r="G175" s="88">
        <v>157.47</v>
      </c>
      <c r="H175" s="88">
        <v>78.73</v>
      </c>
      <c r="I175" s="88">
        <v>240.91</v>
      </c>
      <c r="J175" s="88">
        <v>44.73</v>
      </c>
      <c r="K175" s="88">
        <v>196.18</v>
      </c>
      <c r="L175" s="88">
        <v>49.04</v>
      </c>
      <c r="M175" s="88">
        <v>29.69</v>
      </c>
      <c r="N175" s="88">
        <v>187.16</v>
      </c>
      <c r="O175" s="13"/>
    </row>
    <row r="176" spans="1:15" ht="15" customHeight="1">
      <c r="A176" s="13"/>
      <c r="B176" s="86">
        <v>24</v>
      </c>
      <c r="C176" s="86">
        <v>0</v>
      </c>
      <c r="D176" s="87" t="s">
        <v>25</v>
      </c>
      <c r="E176" s="88">
        <v>0</v>
      </c>
      <c r="F176" s="88">
        <v>0</v>
      </c>
      <c r="G176" s="88">
        <v>-51708.46</v>
      </c>
      <c r="H176" s="88">
        <v>0</v>
      </c>
      <c r="I176" s="88">
        <v>0</v>
      </c>
      <c r="J176" s="88">
        <v>0</v>
      </c>
      <c r="K176" s="88">
        <v>0</v>
      </c>
      <c r="L176" s="88">
        <v>0</v>
      </c>
      <c r="M176" s="88">
        <v>-7769.21</v>
      </c>
      <c r="N176" s="88">
        <v>-59477.67</v>
      </c>
      <c r="O176" s="13"/>
    </row>
    <row r="177" spans="1:15" ht="15" customHeight="1">
      <c r="A177" s="13"/>
      <c r="B177" s="86">
        <v>24</v>
      </c>
      <c r="C177" s="86">
        <v>10</v>
      </c>
      <c r="D177" s="89" t="s">
        <v>426</v>
      </c>
      <c r="E177" s="88">
        <v>562.77</v>
      </c>
      <c r="F177" s="88">
        <v>64.79</v>
      </c>
      <c r="G177" s="88">
        <v>497.98</v>
      </c>
      <c r="H177" s="88">
        <v>248.99</v>
      </c>
      <c r="I177" s="88">
        <v>836.66</v>
      </c>
      <c r="J177" s="88">
        <v>139.98</v>
      </c>
      <c r="K177" s="88">
        <v>696.68</v>
      </c>
      <c r="L177" s="88">
        <v>174.17</v>
      </c>
      <c r="M177" s="88">
        <v>74.82</v>
      </c>
      <c r="N177" s="88">
        <v>572.8</v>
      </c>
      <c r="O177" s="13"/>
    </row>
    <row r="178" spans="1:15" ht="15" customHeight="1">
      <c r="A178" s="13"/>
      <c r="B178" s="86">
        <v>24</v>
      </c>
      <c r="C178" s="86">
        <v>20</v>
      </c>
      <c r="D178" s="89" t="s">
        <v>427</v>
      </c>
      <c r="E178" s="88">
        <v>2480.5</v>
      </c>
      <c r="F178" s="88">
        <v>285.55</v>
      </c>
      <c r="G178" s="88">
        <v>2194.95</v>
      </c>
      <c r="H178" s="88">
        <v>1097.47</v>
      </c>
      <c r="I178" s="88">
        <v>3687.72</v>
      </c>
      <c r="J178" s="88">
        <v>616.98</v>
      </c>
      <c r="K178" s="88">
        <v>3070.74</v>
      </c>
      <c r="L178" s="88">
        <v>767.68</v>
      </c>
      <c r="M178" s="88">
        <v>329.79</v>
      </c>
      <c r="N178" s="88">
        <v>2524.74</v>
      </c>
      <c r="O178" s="13"/>
    </row>
    <row r="179" spans="1:15" ht="15" customHeight="1">
      <c r="A179" s="13"/>
      <c r="B179" s="86">
        <v>24</v>
      </c>
      <c r="C179" s="86">
        <v>30</v>
      </c>
      <c r="D179" s="89" t="s">
        <v>11</v>
      </c>
      <c r="E179" s="88">
        <v>4021.88</v>
      </c>
      <c r="F179" s="88">
        <v>462.99</v>
      </c>
      <c r="G179" s="88">
        <v>3558.89</v>
      </c>
      <c r="H179" s="88">
        <v>1779.44</v>
      </c>
      <c r="I179" s="88">
        <v>5979.26</v>
      </c>
      <c r="J179" s="88">
        <v>1000.37</v>
      </c>
      <c r="K179" s="88">
        <v>4978.89</v>
      </c>
      <c r="L179" s="88">
        <v>1244.72</v>
      </c>
      <c r="M179" s="88">
        <v>534.72</v>
      </c>
      <c r="N179" s="88">
        <v>4093.61</v>
      </c>
      <c r="O179" s="13"/>
    </row>
    <row r="180" spans="1:15" ht="15" customHeight="1">
      <c r="A180" s="13"/>
      <c r="B180" s="86">
        <v>24</v>
      </c>
      <c r="C180" s="86">
        <v>40</v>
      </c>
      <c r="D180" s="89" t="s">
        <v>428</v>
      </c>
      <c r="E180" s="88">
        <v>742</v>
      </c>
      <c r="F180" s="88">
        <v>85.42</v>
      </c>
      <c r="G180" s="88">
        <v>656.58</v>
      </c>
      <c r="H180" s="88">
        <v>328.29</v>
      </c>
      <c r="I180" s="88">
        <v>1103.12</v>
      </c>
      <c r="J180" s="88">
        <v>184.56</v>
      </c>
      <c r="K180" s="88">
        <v>918.56</v>
      </c>
      <c r="L180" s="88">
        <v>229.64</v>
      </c>
      <c r="M180" s="88">
        <v>98.65</v>
      </c>
      <c r="N180" s="88">
        <v>755.23</v>
      </c>
      <c r="O180" s="13"/>
    </row>
    <row r="181" spans="1:15" ht="15" customHeight="1">
      <c r="A181" s="13"/>
      <c r="B181" s="86">
        <v>24</v>
      </c>
      <c r="C181" s="86">
        <v>50</v>
      </c>
      <c r="D181" s="89" t="s">
        <v>429</v>
      </c>
      <c r="E181" s="88">
        <v>6667.27</v>
      </c>
      <c r="F181" s="88">
        <v>767.53</v>
      </c>
      <c r="G181" s="88">
        <v>5899.74</v>
      </c>
      <c r="H181" s="88">
        <v>2949.87</v>
      </c>
      <c r="I181" s="88">
        <v>9912.12</v>
      </c>
      <c r="J181" s="88">
        <v>1658.37</v>
      </c>
      <c r="K181" s="88">
        <v>8253.75</v>
      </c>
      <c r="L181" s="88">
        <v>2063.43</v>
      </c>
      <c r="M181" s="88">
        <v>886.44</v>
      </c>
      <c r="N181" s="88">
        <v>6786.18</v>
      </c>
      <c r="O181" s="13"/>
    </row>
    <row r="182" spans="1:15" ht="15" customHeight="1">
      <c r="A182" s="13"/>
      <c r="B182" s="86">
        <v>24</v>
      </c>
      <c r="C182" s="86">
        <v>60</v>
      </c>
      <c r="D182" s="89" t="s">
        <v>430</v>
      </c>
      <c r="E182" s="88">
        <v>3416.08</v>
      </c>
      <c r="F182" s="88">
        <v>393.26</v>
      </c>
      <c r="G182" s="88">
        <v>3022.82</v>
      </c>
      <c r="H182" s="88">
        <v>1511.41</v>
      </c>
      <c r="I182" s="88">
        <v>5078.63</v>
      </c>
      <c r="J182" s="88">
        <v>849.69</v>
      </c>
      <c r="K182" s="88">
        <v>4228.94</v>
      </c>
      <c r="L182" s="88">
        <v>1057.23</v>
      </c>
      <c r="M182" s="88">
        <v>454.18</v>
      </c>
      <c r="N182" s="88">
        <v>3477</v>
      </c>
      <c r="O182" s="13"/>
    </row>
    <row r="183" spans="1:15" ht="15" customHeight="1">
      <c r="A183" s="13"/>
      <c r="B183" s="86">
        <v>24</v>
      </c>
      <c r="C183" s="86">
        <v>70</v>
      </c>
      <c r="D183" s="89" t="s">
        <v>431</v>
      </c>
      <c r="E183" s="88">
        <v>5315.92</v>
      </c>
      <c r="F183" s="88">
        <v>611.96</v>
      </c>
      <c r="G183" s="88">
        <v>4703.96</v>
      </c>
      <c r="H183" s="88">
        <v>2351.98</v>
      </c>
      <c r="I183" s="88">
        <v>7903.08</v>
      </c>
      <c r="J183" s="88">
        <v>1322.24</v>
      </c>
      <c r="K183" s="88">
        <v>6580.84</v>
      </c>
      <c r="L183" s="88">
        <v>1645.21</v>
      </c>
      <c r="M183" s="88">
        <v>706.77</v>
      </c>
      <c r="N183" s="88">
        <v>5410.73</v>
      </c>
      <c r="O183" s="13"/>
    </row>
    <row r="184" spans="1:15" ht="15" customHeight="1">
      <c r="A184" s="13"/>
      <c r="B184" s="86">
        <v>24</v>
      </c>
      <c r="C184" s="86">
        <v>75</v>
      </c>
      <c r="D184" s="89" t="s">
        <v>432</v>
      </c>
      <c r="E184" s="88">
        <v>1605.9</v>
      </c>
      <c r="F184" s="88">
        <v>184.88</v>
      </c>
      <c r="G184" s="88">
        <v>1421.02</v>
      </c>
      <c r="H184" s="88">
        <v>710.51</v>
      </c>
      <c r="I184" s="88">
        <v>2387.46</v>
      </c>
      <c r="J184" s="88">
        <v>399.44</v>
      </c>
      <c r="K184" s="88">
        <v>1988.02</v>
      </c>
      <c r="L184" s="88">
        <v>497</v>
      </c>
      <c r="M184" s="88">
        <v>213.51</v>
      </c>
      <c r="N184" s="88">
        <v>1634.53</v>
      </c>
      <c r="O184" s="13"/>
    </row>
    <row r="185" spans="1:15" ht="15" customHeight="1">
      <c r="A185" s="13"/>
      <c r="B185" s="86">
        <v>24</v>
      </c>
      <c r="C185" s="86">
        <v>80</v>
      </c>
      <c r="D185" s="89" t="s">
        <v>433</v>
      </c>
      <c r="E185" s="88">
        <v>14248.62</v>
      </c>
      <c r="F185" s="88">
        <v>1640.28</v>
      </c>
      <c r="G185" s="88">
        <v>12608.34</v>
      </c>
      <c r="H185" s="88">
        <v>6304.17</v>
      </c>
      <c r="I185" s="88">
        <v>21183.18</v>
      </c>
      <c r="J185" s="88">
        <v>3544.11</v>
      </c>
      <c r="K185" s="88">
        <v>17639.07</v>
      </c>
      <c r="L185" s="88">
        <v>4409.76</v>
      </c>
      <c r="M185" s="88">
        <v>1894.41</v>
      </c>
      <c r="N185" s="88">
        <v>14502.75</v>
      </c>
      <c r="O185" s="13"/>
    </row>
    <row r="186" spans="1:15" ht="15" customHeight="1">
      <c r="A186" s="13"/>
      <c r="B186" s="86">
        <v>24</v>
      </c>
      <c r="C186" s="86">
        <v>90</v>
      </c>
      <c r="D186" s="89" t="s">
        <v>434</v>
      </c>
      <c r="E186" s="88">
        <v>19374.54</v>
      </c>
      <c r="F186" s="88">
        <v>2230.36</v>
      </c>
      <c r="G186" s="88">
        <v>17144.18</v>
      </c>
      <c r="H186" s="88">
        <v>8572.09</v>
      </c>
      <c r="I186" s="88">
        <v>28803.8</v>
      </c>
      <c r="J186" s="88">
        <v>4819.09</v>
      </c>
      <c r="K186" s="88">
        <v>23984.71</v>
      </c>
      <c r="L186" s="88">
        <v>5996.17</v>
      </c>
      <c r="M186" s="88">
        <v>2575.92</v>
      </c>
      <c r="N186" s="88">
        <v>19720.1</v>
      </c>
      <c r="O186" s="13"/>
    </row>
    <row r="187" spans="1:15" ht="15" customHeight="1">
      <c r="A187" s="13"/>
      <c r="B187" s="86">
        <v>25</v>
      </c>
      <c r="C187" s="86">
        <v>0</v>
      </c>
      <c r="D187" s="87" t="s">
        <v>26</v>
      </c>
      <c r="E187" s="88">
        <v>0</v>
      </c>
      <c r="F187" s="88">
        <v>0</v>
      </c>
      <c r="G187" s="88">
        <v>-162550.27</v>
      </c>
      <c r="H187" s="88">
        <v>0</v>
      </c>
      <c r="I187" s="88">
        <v>0</v>
      </c>
      <c r="J187" s="88">
        <v>0</v>
      </c>
      <c r="K187" s="88">
        <v>0</v>
      </c>
      <c r="L187" s="88">
        <v>0</v>
      </c>
      <c r="M187" s="88">
        <v>-20832.62</v>
      </c>
      <c r="N187" s="88">
        <v>-183382.89</v>
      </c>
      <c r="O187" s="13"/>
    </row>
    <row r="188" spans="1:15" ht="15" customHeight="1">
      <c r="A188" s="13"/>
      <c r="B188" s="86">
        <v>25</v>
      </c>
      <c r="C188" s="86">
        <v>10</v>
      </c>
      <c r="D188" s="89" t="s">
        <v>152</v>
      </c>
      <c r="E188" s="88">
        <v>3020.88</v>
      </c>
      <c r="F188" s="88">
        <v>348.04</v>
      </c>
      <c r="G188" s="88">
        <v>2672.84</v>
      </c>
      <c r="H188" s="88">
        <v>1336.42</v>
      </c>
      <c r="I188" s="88">
        <v>4554.76</v>
      </c>
      <c r="J188" s="88">
        <v>579.3</v>
      </c>
      <c r="K188" s="88">
        <v>3975.46</v>
      </c>
      <c r="L188" s="88">
        <v>993.86</v>
      </c>
      <c r="M188" s="88">
        <v>342.56</v>
      </c>
      <c r="N188" s="88">
        <v>3015.4</v>
      </c>
      <c r="O188" s="13"/>
    </row>
    <row r="189" spans="1:15" ht="15" customHeight="1">
      <c r="A189" s="13"/>
      <c r="B189" s="86">
        <v>25</v>
      </c>
      <c r="C189" s="86">
        <v>20</v>
      </c>
      <c r="D189" s="89" t="s">
        <v>153</v>
      </c>
      <c r="E189" s="88">
        <v>233.25</v>
      </c>
      <c r="F189" s="88">
        <v>26.87</v>
      </c>
      <c r="G189" s="88">
        <v>206.38</v>
      </c>
      <c r="H189" s="88">
        <v>103.19</v>
      </c>
      <c r="I189" s="88">
        <v>351.68</v>
      </c>
      <c r="J189" s="88">
        <v>44.73</v>
      </c>
      <c r="K189" s="88">
        <v>306.95</v>
      </c>
      <c r="L189" s="88">
        <v>76.73</v>
      </c>
      <c r="M189" s="88">
        <v>26.46</v>
      </c>
      <c r="N189" s="88">
        <v>232.84</v>
      </c>
      <c r="O189" s="13"/>
    </row>
    <row r="190" spans="1:15" ht="15" customHeight="1">
      <c r="A190" s="13"/>
      <c r="B190" s="86">
        <v>25</v>
      </c>
      <c r="C190" s="86">
        <v>30</v>
      </c>
      <c r="D190" s="89" t="s">
        <v>154</v>
      </c>
      <c r="E190" s="88">
        <v>491.14</v>
      </c>
      <c r="F190" s="88">
        <v>56.58</v>
      </c>
      <c r="G190" s="88">
        <v>434.56</v>
      </c>
      <c r="H190" s="88">
        <v>217.28</v>
      </c>
      <c r="I190" s="88">
        <v>740.53</v>
      </c>
      <c r="J190" s="88">
        <v>94.18</v>
      </c>
      <c r="K190" s="88">
        <v>646.35</v>
      </c>
      <c r="L190" s="88">
        <v>161.58</v>
      </c>
      <c r="M190" s="88">
        <v>55.7</v>
      </c>
      <c r="N190" s="88">
        <v>490.26</v>
      </c>
      <c r="O190" s="13"/>
    </row>
    <row r="191" spans="1:15" ht="15" customHeight="1">
      <c r="A191" s="13"/>
      <c r="B191" s="86">
        <v>25</v>
      </c>
      <c r="C191" s="86">
        <v>40</v>
      </c>
      <c r="D191" s="89" t="s">
        <v>155</v>
      </c>
      <c r="E191" s="88">
        <v>40271.92</v>
      </c>
      <c r="F191" s="88">
        <v>4639.87</v>
      </c>
      <c r="G191" s="88">
        <v>35632.05</v>
      </c>
      <c r="H191" s="88">
        <v>17816.02</v>
      </c>
      <c r="I191" s="88">
        <v>60720.37</v>
      </c>
      <c r="J191" s="88">
        <v>7722.82</v>
      </c>
      <c r="K191" s="88">
        <v>52997.55</v>
      </c>
      <c r="L191" s="88">
        <v>13249.38</v>
      </c>
      <c r="M191" s="88">
        <v>4566.64</v>
      </c>
      <c r="N191" s="88">
        <v>40198.69</v>
      </c>
      <c r="O191" s="13"/>
    </row>
    <row r="192" spans="1:15" ht="15" customHeight="1">
      <c r="A192" s="13"/>
      <c r="B192" s="86">
        <v>25</v>
      </c>
      <c r="C192" s="86">
        <v>50</v>
      </c>
      <c r="D192" s="89" t="s">
        <v>156</v>
      </c>
      <c r="E192" s="88">
        <v>118552.32</v>
      </c>
      <c r="F192" s="88">
        <v>13658.84</v>
      </c>
      <c r="G192" s="88">
        <v>104893.48</v>
      </c>
      <c r="H192" s="88">
        <v>52446.74</v>
      </c>
      <c r="I192" s="88">
        <v>178748.4</v>
      </c>
      <c r="J192" s="88">
        <v>22734.43</v>
      </c>
      <c r="K192" s="88">
        <v>156013.97</v>
      </c>
      <c r="L192" s="88">
        <v>39003.49</v>
      </c>
      <c r="M192" s="88">
        <v>13443.25</v>
      </c>
      <c r="N192" s="88">
        <v>118336.73</v>
      </c>
      <c r="O192" s="13"/>
    </row>
    <row r="193" spans="1:15" ht="15" customHeight="1">
      <c r="A193" s="13"/>
      <c r="B193" s="86">
        <v>25</v>
      </c>
      <c r="C193" s="86">
        <v>60</v>
      </c>
      <c r="D193" s="89" t="s">
        <v>157</v>
      </c>
      <c r="E193" s="88">
        <v>7880.94</v>
      </c>
      <c r="F193" s="88">
        <v>907.99</v>
      </c>
      <c r="G193" s="88">
        <v>6972.95</v>
      </c>
      <c r="H193" s="88">
        <v>3486.47</v>
      </c>
      <c r="I193" s="88">
        <v>11882.57</v>
      </c>
      <c r="J193" s="88">
        <v>1511.3</v>
      </c>
      <c r="K193" s="88">
        <v>10371.27</v>
      </c>
      <c r="L193" s="88">
        <v>2592.81</v>
      </c>
      <c r="M193" s="88">
        <v>893.66</v>
      </c>
      <c r="N193" s="88">
        <v>7866.61</v>
      </c>
      <c r="O193" s="13"/>
    </row>
    <row r="194" spans="1:15" ht="15" customHeight="1">
      <c r="A194" s="13"/>
      <c r="B194" s="86">
        <v>25</v>
      </c>
      <c r="C194" s="86">
        <v>70</v>
      </c>
      <c r="D194" s="89" t="s">
        <v>158</v>
      </c>
      <c r="E194" s="88">
        <v>10958.97</v>
      </c>
      <c r="F194" s="88">
        <v>1262.62</v>
      </c>
      <c r="G194" s="88">
        <v>9696.35</v>
      </c>
      <c r="H194" s="88">
        <v>4848.17</v>
      </c>
      <c r="I194" s="88">
        <v>16523.49</v>
      </c>
      <c r="J194" s="88">
        <v>2101.57</v>
      </c>
      <c r="K194" s="88">
        <v>14421.92</v>
      </c>
      <c r="L194" s="88">
        <v>3605.48</v>
      </c>
      <c r="M194" s="88">
        <v>1242.69</v>
      </c>
      <c r="N194" s="88">
        <v>10939.04</v>
      </c>
      <c r="O194" s="13"/>
    </row>
    <row r="195" spans="1:15" ht="15" customHeight="1">
      <c r="A195" s="13"/>
      <c r="B195" s="86">
        <v>25</v>
      </c>
      <c r="C195" s="86">
        <v>80</v>
      </c>
      <c r="D195" s="89" t="s">
        <v>159</v>
      </c>
      <c r="E195" s="88">
        <v>2307.52</v>
      </c>
      <c r="F195" s="88">
        <v>265.86</v>
      </c>
      <c r="G195" s="88">
        <v>2041.66</v>
      </c>
      <c r="H195" s="88">
        <v>1020.83</v>
      </c>
      <c r="I195" s="88">
        <v>3479.19</v>
      </c>
      <c r="J195" s="88">
        <v>442.5</v>
      </c>
      <c r="K195" s="88">
        <v>3036.69</v>
      </c>
      <c r="L195" s="88">
        <v>759.17</v>
      </c>
      <c r="M195" s="88">
        <v>261.66</v>
      </c>
      <c r="N195" s="88">
        <v>2303.32</v>
      </c>
      <c r="O195" s="13"/>
    </row>
    <row r="196" spans="1:15" ht="15" customHeight="1">
      <c r="A196" s="13"/>
      <c r="B196" s="86">
        <v>26</v>
      </c>
      <c r="C196" s="86">
        <v>0</v>
      </c>
      <c r="D196" s="87" t="s">
        <v>27</v>
      </c>
      <c r="E196" s="88">
        <v>0</v>
      </c>
      <c r="F196" s="88">
        <v>0</v>
      </c>
      <c r="G196" s="88">
        <v>-680379.25</v>
      </c>
      <c r="H196" s="88">
        <v>0</v>
      </c>
      <c r="I196" s="88">
        <v>0</v>
      </c>
      <c r="J196" s="88">
        <v>0</v>
      </c>
      <c r="K196" s="88">
        <v>0</v>
      </c>
      <c r="L196" s="88">
        <v>0</v>
      </c>
      <c r="M196" s="88">
        <v>32711.1</v>
      </c>
      <c r="N196" s="88">
        <v>-647668.15</v>
      </c>
      <c r="O196" s="13"/>
    </row>
    <row r="197" spans="1:15" ht="15" customHeight="1">
      <c r="A197" s="13"/>
      <c r="B197" s="86">
        <v>26</v>
      </c>
      <c r="C197" s="86">
        <v>5</v>
      </c>
      <c r="D197" s="89" t="s">
        <v>635</v>
      </c>
      <c r="E197" s="88">
        <v>11590.45</v>
      </c>
      <c r="F197" s="88">
        <v>1335.15</v>
      </c>
      <c r="G197" s="88">
        <v>10255.3</v>
      </c>
      <c r="H197" s="88">
        <v>5127.65</v>
      </c>
      <c r="I197" s="88">
        <v>25040.49</v>
      </c>
      <c r="J197" s="88">
        <v>2557.67</v>
      </c>
      <c r="K197" s="88">
        <v>22482.82</v>
      </c>
      <c r="L197" s="88">
        <v>5620.7</v>
      </c>
      <c r="M197" s="88">
        <v>-493.05</v>
      </c>
      <c r="N197" s="88">
        <v>9762.25</v>
      </c>
      <c r="O197" s="13"/>
    </row>
    <row r="198" spans="1:15" ht="15" customHeight="1">
      <c r="A198" s="13"/>
      <c r="B198" s="86">
        <v>26</v>
      </c>
      <c r="C198" s="86">
        <v>10</v>
      </c>
      <c r="D198" s="89" t="s">
        <v>435</v>
      </c>
      <c r="E198" s="88">
        <v>993.48</v>
      </c>
      <c r="F198" s="88">
        <v>114.44</v>
      </c>
      <c r="G198" s="88">
        <v>879.04</v>
      </c>
      <c r="H198" s="88">
        <v>439.52</v>
      </c>
      <c r="I198" s="88">
        <v>2146.36</v>
      </c>
      <c r="J198" s="88">
        <v>219.23</v>
      </c>
      <c r="K198" s="88">
        <v>1927.13</v>
      </c>
      <c r="L198" s="88">
        <v>481.78</v>
      </c>
      <c r="M198" s="88">
        <v>-42.26</v>
      </c>
      <c r="N198" s="88">
        <v>836.78</v>
      </c>
      <c r="O198" s="13"/>
    </row>
    <row r="199" spans="1:15" ht="15" customHeight="1">
      <c r="A199" s="13"/>
      <c r="B199" s="86">
        <v>26</v>
      </c>
      <c r="C199" s="86">
        <v>20</v>
      </c>
      <c r="D199" s="89" t="s">
        <v>436</v>
      </c>
      <c r="E199" s="88">
        <v>665435.69</v>
      </c>
      <c r="F199" s="88">
        <v>76653.63</v>
      </c>
      <c r="G199" s="88">
        <v>588782.06</v>
      </c>
      <c r="H199" s="88">
        <v>294391.03</v>
      </c>
      <c r="I199" s="88">
        <v>1437635.3</v>
      </c>
      <c r="J199" s="88">
        <v>146841.95</v>
      </c>
      <c r="K199" s="88">
        <v>1290793.35</v>
      </c>
      <c r="L199" s="88">
        <v>322698.33</v>
      </c>
      <c r="M199" s="88">
        <v>-28307.3</v>
      </c>
      <c r="N199" s="88">
        <v>560474.76</v>
      </c>
      <c r="O199" s="13"/>
    </row>
    <row r="200" spans="1:15" ht="15" customHeight="1">
      <c r="A200" s="13"/>
      <c r="B200" s="86">
        <v>26</v>
      </c>
      <c r="C200" s="86">
        <v>30</v>
      </c>
      <c r="D200" s="89" t="s">
        <v>437</v>
      </c>
      <c r="E200" s="88">
        <v>444.09</v>
      </c>
      <c r="F200" s="88">
        <v>51.16</v>
      </c>
      <c r="G200" s="88">
        <v>392.93</v>
      </c>
      <c r="H200" s="88">
        <v>196.46</v>
      </c>
      <c r="I200" s="88">
        <v>959.42</v>
      </c>
      <c r="J200" s="88">
        <v>98</v>
      </c>
      <c r="K200" s="88">
        <v>861.42</v>
      </c>
      <c r="L200" s="88">
        <v>215.35</v>
      </c>
      <c r="M200" s="88">
        <v>-18.89</v>
      </c>
      <c r="N200" s="88">
        <v>374.04</v>
      </c>
      <c r="O200" s="13"/>
    </row>
    <row r="201" spans="1:15" ht="15" customHeight="1">
      <c r="A201" s="13"/>
      <c r="B201" s="86">
        <v>26</v>
      </c>
      <c r="C201" s="86">
        <v>40</v>
      </c>
      <c r="D201" s="89" t="s">
        <v>438</v>
      </c>
      <c r="E201" s="88">
        <v>48483.43</v>
      </c>
      <c r="F201" s="88">
        <v>5584.97</v>
      </c>
      <c r="G201" s="88">
        <v>42898.46</v>
      </c>
      <c r="H201" s="88">
        <v>21449.23</v>
      </c>
      <c r="I201" s="88">
        <v>104745.65</v>
      </c>
      <c r="J201" s="88">
        <v>10698.86</v>
      </c>
      <c r="K201" s="88">
        <v>94046.79</v>
      </c>
      <c r="L201" s="88">
        <v>23511.69</v>
      </c>
      <c r="M201" s="88">
        <v>-2062.46</v>
      </c>
      <c r="N201" s="88">
        <v>40836</v>
      </c>
      <c r="O201" s="13"/>
    </row>
    <row r="202" spans="1:15" ht="15" customHeight="1">
      <c r="A202" s="13"/>
      <c r="B202" s="86">
        <v>26</v>
      </c>
      <c r="C202" s="86">
        <v>50</v>
      </c>
      <c r="D202" s="89" t="s">
        <v>439</v>
      </c>
      <c r="E202" s="88">
        <v>415.27</v>
      </c>
      <c r="F202" s="88">
        <v>47.84</v>
      </c>
      <c r="G202" s="88">
        <v>367.43</v>
      </c>
      <c r="H202" s="88">
        <v>183.71</v>
      </c>
      <c r="I202" s="88">
        <v>897.16</v>
      </c>
      <c r="J202" s="88">
        <v>91.64</v>
      </c>
      <c r="K202" s="88">
        <v>805.52</v>
      </c>
      <c r="L202" s="88">
        <v>201.38</v>
      </c>
      <c r="M202" s="88">
        <v>-17.67</v>
      </c>
      <c r="N202" s="88">
        <v>349.76</v>
      </c>
      <c r="O202" s="13"/>
    </row>
    <row r="203" spans="1:15" ht="15" customHeight="1">
      <c r="A203" s="13"/>
      <c r="B203" s="86">
        <v>26</v>
      </c>
      <c r="C203" s="86">
        <v>60</v>
      </c>
      <c r="D203" s="89" t="s">
        <v>440</v>
      </c>
      <c r="E203" s="88">
        <v>36535</v>
      </c>
      <c r="F203" s="88">
        <v>4208.59</v>
      </c>
      <c r="G203" s="88">
        <v>32326.41</v>
      </c>
      <c r="H203" s="88">
        <v>16163.2</v>
      </c>
      <c r="I203" s="88">
        <v>78931.75</v>
      </c>
      <c r="J203" s="88">
        <v>8062.2</v>
      </c>
      <c r="K203" s="88">
        <v>70869.55</v>
      </c>
      <c r="L203" s="88">
        <v>17717.38</v>
      </c>
      <c r="M203" s="88">
        <v>-1554.18</v>
      </c>
      <c r="N203" s="88">
        <v>30772.23</v>
      </c>
      <c r="O203" s="13"/>
    </row>
    <row r="204" spans="1:15" ht="15" customHeight="1">
      <c r="A204" s="13"/>
      <c r="B204" s="86">
        <v>26</v>
      </c>
      <c r="C204" s="86">
        <v>70</v>
      </c>
      <c r="D204" s="89" t="s">
        <v>441</v>
      </c>
      <c r="E204" s="88">
        <v>3284.24</v>
      </c>
      <c r="F204" s="88">
        <v>378.33</v>
      </c>
      <c r="G204" s="88">
        <v>2905.91</v>
      </c>
      <c r="H204" s="88">
        <v>1452.95</v>
      </c>
      <c r="I204" s="88">
        <v>7095.41</v>
      </c>
      <c r="J204" s="88">
        <v>724.73</v>
      </c>
      <c r="K204" s="88">
        <v>6370.68</v>
      </c>
      <c r="L204" s="88">
        <v>1592.67</v>
      </c>
      <c r="M204" s="88">
        <v>-139.72</v>
      </c>
      <c r="N204" s="88">
        <v>2766.19</v>
      </c>
      <c r="O204" s="13"/>
    </row>
    <row r="205" spans="1:15" ht="15" customHeight="1">
      <c r="A205" s="13"/>
      <c r="B205" s="86">
        <v>26</v>
      </c>
      <c r="C205" s="86">
        <v>80</v>
      </c>
      <c r="D205" s="89" t="s">
        <v>442</v>
      </c>
      <c r="E205" s="88">
        <v>1776.34</v>
      </c>
      <c r="F205" s="88">
        <v>204.63</v>
      </c>
      <c r="G205" s="88">
        <v>1571.71</v>
      </c>
      <c r="H205" s="88">
        <v>785.85</v>
      </c>
      <c r="I205" s="88">
        <v>3837.68</v>
      </c>
      <c r="J205" s="88">
        <v>391.99</v>
      </c>
      <c r="K205" s="88">
        <v>3445.69</v>
      </c>
      <c r="L205" s="88">
        <v>861.42</v>
      </c>
      <c r="M205" s="88">
        <v>-75.57</v>
      </c>
      <c r="N205" s="88">
        <v>1496.14</v>
      </c>
      <c r="O205" s="13"/>
    </row>
    <row r="206" spans="1:15" ht="15" customHeight="1">
      <c r="A206" s="13"/>
      <c r="B206" s="86">
        <v>28</v>
      </c>
      <c r="C206" s="86">
        <v>0</v>
      </c>
      <c r="D206" s="87" t="s">
        <v>29</v>
      </c>
      <c r="E206" s="88">
        <v>0</v>
      </c>
      <c r="F206" s="88">
        <v>0</v>
      </c>
      <c r="G206" s="88">
        <v>-65026.82</v>
      </c>
      <c r="H206" s="88">
        <v>0</v>
      </c>
      <c r="I206" s="88">
        <v>0</v>
      </c>
      <c r="J206" s="88">
        <v>0</v>
      </c>
      <c r="K206" s="88">
        <v>0</v>
      </c>
      <c r="L206" s="88">
        <v>0</v>
      </c>
      <c r="M206" s="88">
        <v>1681.34</v>
      </c>
      <c r="N206" s="88">
        <v>-63345.48</v>
      </c>
      <c r="O206" s="13"/>
    </row>
    <row r="207" spans="1:15" ht="15" customHeight="1">
      <c r="A207" s="13"/>
      <c r="B207" s="86">
        <v>28</v>
      </c>
      <c r="C207" s="86">
        <v>5</v>
      </c>
      <c r="D207" s="89" t="s">
        <v>160</v>
      </c>
      <c r="E207" s="88">
        <v>9315.27</v>
      </c>
      <c r="F207" s="88">
        <v>1074.19</v>
      </c>
      <c r="G207" s="88">
        <v>8241.08</v>
      </c>
      <c r="H207" s="88">
        <v>4120.54</v>
      </c>
      <c r="I207" s="88">
        <v>20955.44</v>
      </c>
      <c r="J207" s="88">
        <v>3620.95</v>
      </c>
      <c r="K207" s="88">
        <v>17334.49</v>
      </c>
      <c r="L207" s="88">
        <v>4333.62</v>
      </c>
      <c r="M207" s="88">
        <v>-213.08</v>
      </c>
      <c r="N207" s="88">
        <v>8028</v>
      </c>
      <c r="O207" s="13"/>
    </row>
    <row r="208" spans="1:15" ht="15" customHeight="1">
      <c r="A208" s="13"/>
      <c r="B208" s="86">
        <v>28</v>
      </c>
      <c r="C208" s="86">
        <v>10</v>
      </c>
      <c r="D208" s="89" t="s">
        <v>161</v>
      </c>
      <c r="E208" s="88">
        <v>20598.15</v>
      </c>
      <c r="F208" s="88">
        <v>2375.28</v>
      </c>
      <c r="G208" s="88">
        <v>18222.87</v>
      </c>
      <c r="H208" s="88">
        <v>9111.43</v>
      </c>
      <c r="I208" s="88">
        <v>46337.2</v>
      </c>
      <c r="J208" s="88">
        <v>8006.75</v>
      </c>
      <c r="K208" s="88">
        <v>38330.45</v>
      </c>
      <c r="L208" s="88">
        <v>9582.61</v>
      </c>
      <c r="M208" s="88">
        <v>-471.18</v>
      </c>
      <c r="N208" s="88">
        <v>17751.69</v>
      </c>
      <c r="O208" s="13"/>
    </row>
    <row r="209" spans="1:15" ht="15" customHeight="1">
      <c r="A209" s="13"/>
      <c r="B209" s="86">
        <v>28</v>
      </c>
      <c r="C209" s="86">
        <v>20</v>
      </c>
      <c r="D209" s="89" t="s">
        <v>162</v>
      </c>
      <c r="E209" s="88">
        <v>9870.47</v>
      </c>
      <c r="F209" s="88">
        <v>1138.2</v>
      </c>
      <c r="G209" s="88">
        <v>8732.27</v>
      </c>
      <c r="H209" s="88">
        <v>4366.13</v>
      </c>
      <c r="I209" s="88">
        <v>22204.41</v>
      </c>
      <c r="J209" s="88">
        <v>3836.77</v>
      </c>
      <c r="K209" s="88">
        <v>18367.64</v>
      </c>
      <c r="L209" s="88">
        <v>4591.91</v>
      </c>
      <c r="M209" s="88">
        <v>-225.78</v>
      </c>
      <c r="N209" s="88">
        <v>8506.49</v>
      </c>
      <c r="O209" s="13"/>
    </row>
    <row r="210" spans="1:15" ht="15" customHeight="1">
      <c r="A210" s="13"/>
      <c r="B210" s="86">
        <v>28</v>
      </c>
      <c r="C210" s="86">
        <v>30</v>
      </c>
      <c r="D210" s="89" t="s">
        <v>163</v>
      </c>
      <c r="E210" s="88">
        <v>6141.85</v>
      </c>
      <c r="F210" s="88">
        <v>708.24</v>
      </c>
      <c r="G210" s="88">
        <v>5433.61</v>
      </c>
      <c r="H210" s="88">
        <v>2716.8</v>
      </c>
      <c r="I210" s="88">
        <v>13816.58</v>
      </c>
      <c r="J210" s="88">
        <v>2387.41</v>
      </c>
      <c r="K210" s="88">
        <v>11429.17</v>
      </c>
      <c r="L210" s="88">
        <v>2857.29</v>
      </c>
      <c r="M210" s="88">
        <v>-140.49</v>
      </c>
      <c r="N210" s="88">
        <v>5293.12</v>
      </c>
      <c r="O210" s="13"/>
    </row>
    <row r="211" spans="1:15" ht="15" customHeight="1">
      <c r="A211" s="13"/>
      <c r="B211" s="86">
        <v>28</v>
      </c>
      <c r="C211" s="86">
        <v>40</v>
      </c>
      <c r="D211" s="89" t="s">
        <v>164</v>
      </c>
      <c r="E211" s="88">
        <v>18314.8</v>
      </c>
      <c r="F211" s="88">
        <v>2111.97</v>
      </c>
      <c r="G211" s="88">
        <v>16202.83</v>
      </c>
      <c r="H211" s="88">
        <v>8101.41</v>
      </c>
      <c r="I211" s="88">
        <v>41200.62</v>
      </c>
      <c r="J211" s="88">
        <v>7119.18</v>
      </c>
      <c r="K211" s="88">
        <v>34081.44</v>
      </c>
      <c r="L211" s="88">
        <v>8520.36</v>
      </c>
      <c r="M211" s="88">
        <v>-418.95</v>
      </c>
      <c r="N211" s="88">
        <v>15783.88</v>
      </c>
      <c r="O211" s="13"/>
    </row>
    <row r="212" spans="1:15" ht="15" customHeight="1">
      <c r="A212" s="13"/>
      <c r="B212" s="86">
        <v>28</v>
      </c>
      <c r="C212" s="86">
        <v>50</v>
      </c>
      <c r="D212" s="89" t="s">
        <v>165</v>
      </c>
      <c r="E212" s="88">
        <v>9262.23</v>
      </c>
      <c r="F212" s="88">
        <v>1068.07</v>
      </c>
      <c r="G212" s="88">
        <v>8194.16</v>
      </c>
      <c r="H212" s="88">
        <v>4097.08</v>
      </c>
      <c r="I212" s="88">
        <v>20836.12</v>
      </c>
      <c r="J212" s="88">
        <v>3600.33</v>
      </c>
      <c r="K212" s="88">
        <v>17235.79</v>
      </c>
      <c r="L212" s="88">
        <v>4308.94</v>
      </c>
      <c r="M212" s="88">
        <v>-211.86</v>
      </c>
      <c r="N212" s="88">
        <v>7982.3</v>
      </c>
      <c r="O212" s="13"/>
    </row>
    <row r="213" spans="1:15" ht="15" customHeight="1">
      <c r="A213" s="13"/>
      <c r="B213" s="86">
        <v>29</v>
      </c>
      <c r="C213" s="86">
        <v>0</v>
      </c>
      <c r="D213" s="87" t="s">
        <v>30</v>
      </c>
      <c r="E213" s="88">
        <v>0</v>
      </c>
      <c r="F213" s="88">
        <v>0</v>
      </c>
      <c r="G213" s="88">
        <v>-216328.44</v>
      </c>
      <c r="H213" s="88">
        <v>0</v>
      </c>
      <c r="I213" s="88">
        <v>0</v>
      </c>
      <c r="J213" s="88">
        <v>0</v>
      </c>
      <c r="K213" s="88">
        <v>0</v>
      </c>
      <c r="L213" s="88">
        <v>0</v>
      </c>
      <c r="M213" s="88">
        <v>-44291.91</v>
      </c>
      <c r="N213" s="88">
        <v>-260620.35</v>
      </c>
      <c r="O213" s="13"/>
    </row>
    <row r="214" spans="1:15" ht="15" customHeight="1">
      <c r="A214" s="13"/>
      <c r="B214" s="86">
        <v>29</v>
      </c>
      <c r="C214" s="86">
        <v>10</v>
      </c>
      <c r="D214" s="89" t="s">
        <v>443</v>
      </c>
      <c r="E214" s="88">
        <v>6655.32</v>
      </c>
      <c r="F214" s="88">
        <v>766.65</v>
      </c>
      <c r="G214" s="88">
        <v>5888.67</v>
      </c>
      <c r="H214" s="88">
        <v>2944.33</v>
      </c>
      <c r="I214" s="88">
        <v>8400.76</v>
      </c>
      <c r="J214" s="88">
        <v>1446.09</v>
      </c>
      <c r="K214" s="88">
        <v>6954.67</v>
      </c>
      <c r="L214" s="88">
        <v>1738.66</v>
      </c>
      <c r="M214" s="88">
        <v>1205.67</v>
      </c>
      <c r="N214" s="88">
        <v>7094.34</v>
      </c>
      <c r="O214" s="13"/>
    </row>
    <row r="215" spans="1:15" ht="15" customHeight="1">
      <c r="A215" s="13"/>
      <c r="B215" s="86">
        <v>29</v>
      </c>
      <c r="C215" s="86">
        <v>20</v>
      </c>
      <c r="D215" s="89" t="s">
        <v>168</v>
      </c>
      <c r="E215" s="88">
        <v>21603.53</v>
      </c>
      <c r="F215" s="88">
        <v>2488.59</v>
      </c>
      <c r="G215" s="88">
        <v>19114.94</v>
      </c>
      <c r="H215" s="88">
        <v>9557.47</v>
      </c>
      <c r="I215" s="88">
        <v>27269.32</v>
      </c>
      <c r="J215" s="88">
        <v>4694.09</v>
      </c>
      <c r="K215" s="88">
        <v>22575.23</v>
      </c>
      <c r="L215" s="88">
        <v>5643.8</v>
      </c>
      <c r="M215" s="88">
        <v>3913.67</v>
      </c>
      <c r="N215" s="88">
        <v>23028.61</v>
      </c>
      <c r="O215" s="13"/>
    </row>
    <row r="216" spans="1:15" ht="15" customHeight="1">
      <c r="A216" s="13"/>
      <c r="B216" s="86">
        <v>29</v>
      </c>
      <c r="C216" s="86">
        <v>30</v>
      </c>
      <c r="D216" s="89" t="s">
        <v>444</v>
      </c>
      <c r="E216" s="88">
        <v>77014.63</v>
      </c>
      <c r="F216" s="88">
        <v>8871.56</v>
      </c>
      <c r="G216" s="88">
        <v>68143.07</v>
      </c>
      <c r="H216" s="88">
        <v>34071.53</v>
      </c>
      <c r="I216" s="88">
        <v>97212.64</v>
      </c>
      <c r="J216" s="88">
        <v>16733.99</v>
      </c>
      <c r="K216" s="88">
        <v>80478.65</v>
      </c>
      <c r="L216" s="88">
        <v>20119.66</v>
      </c>
      <c r="M216" s="88">
        <v>13951.87</v>
      </c>
      <c r="N216" s="88">
        <v>82094.94</v>
      </c>
      <c r="O216" s="13"/>
    </row>
    <row r="217" spans="1:15" ht="15" customHeight="1">
      <c r="A217" s="13"/>
      <c r="B217" s="86">
        <v>29</v>
      </c>
      <c r="C217" s="86">
        <v>35</v>
      </c>
      <c r="D217" s="89" t="s">
        <v>633</v>
      </c>
      <c r="E217" s="88">
        <v>19037.78</v>
      </c>
      <c r="F217" s="88">
        <v>2193.03</v>
      </c>
      <c r="G217" s="88">
        <v>16844.75</v>
      </c>
      <c r="H217" s="88">
        <v>8422.37</v>
      </c>
      <c r="I217" s="88">
        <v>24030.67</v>
      </c>
      <c r="J217" s="88">
        <v>4136.59</v>
      </c>
      <c r="K217" s="88">
        <v>19894.08</v>
      </c>
      <c r="L217" s="88">
        <v>4973.52</v>
      </c>
      <c r="M217" s="88">
        <v>3448.85</v>
      </c>
      <c r="N217" s="88">
        <v>20293.6</v>
      </c>
      <c r="O217" s="13"/>
    </row>
    <row r="218" spans="1:15" ht="15" customHeight="1">
      <c r="A218" s="13"/>
      <c r="B218" s="86">
        <v>29</v>
      </c>
      <c r="C218" s="86">
        <v>40</v>
      </c>
      <c r="D218" s="89" t="s">
        <v>445</v>
      </c>
      <c r="E218" s="88">
        <v>107782.36</v>
      </c>
      <c r="F218" s="88">
        <v>12415.8</v>
      </c>
      <c r="G218" s="88">
        <v>95366.56</v>
      </c>
      <c r="H218" s="88">
        <v>47683.28</v>
      </c>
      <c r="I218" s="88">
        <v>136049.58</v>
      </c>
      <c r="J218" s="88">
        <v>23419.31</v>
      </c>
      <c r="K218" s="88">
        <v>112630.27</v>
      </c>
      <c r="L218" s="88">
        <v>28157.56</v>
      </c>
      <c r="M218" s="88">
        <v>19525.72</v>
      </c>
      <c r="N218" s="88">
        <v>114892.28</v>
      </c>
      <c r="O218" s="13"/>
    </row>
    <row r="219" spans="1:15" ht="15" customHeight="1">
      <c r="A219" s="13"/>
      <c r="B219" s="86">
        <v>29</v>
      </c>
      <c r="C219" s="86">
        <v>50</v>
      </c>
      <c r="D219" s="89" t="s">
        <v>446</v>
      </c>
      <c r="E219" s="88">
        <v>12398.7</v>
      </c>
      <c r="F219" s="88">
        <v>1428.25</v>
      </c>
      <c r="G219" s="88">
        <v>10970.45</v>
      </c>
      <c r="H219" s="88">
        <v>5485.22</v>
      </c>
      <c r="I219" s="88">
        <v>15650.4</v>
      </c>
      <c r="J219" s="88">
        <v>2694.03</v>
      </c>
      <c r="K219" s="88">
        <v>12956.37</v>
      </c>
      <c r="L219" s="88">
        <v>3239.09</v>
      </c>
      <c r="M219" s="88">
        <v>2246.13</v>
      </c>
      <c r="N219" s="88">
        <v>13216.58</v>
      </c>
      <c r="O219" s="13"/>
    </row>
    <row r="220" spans="1:15" ht="15" customHeight="1">
      <c r="A220" s="13"/>
      <c r="B220" s="86">
        <v>30</v>
      </c>
      <c r="C220" s="86">
        <v>0</v>
      </c>
      <c r="D220" s="87" t="s">
        <v>31</v>
      </c>
      <c r="E220" s="88">
        <v>0</v>
      </c>
      <c r="F220" s="88">
        <v>0</v>
      </c>
      <c r="G220" s="88">
        <v>-30452.42</v>
      </c>
      <c r="H220" s="88">
        <v>0</v>
      </c>
      <c r="I220" s="88">
        <v>0</v>
      </c>
      <c r="J220" s="88">
        <v>0</v>
      </c>
      <c r="K220" s="88">
        <v>0</v>
      </c>
      <c r="L220" s="88">
        <v>0</v>
      </c>
      <c r="M220" s="88">
        <v>-5987.66</v>
      </c>
      <c r="N220" s="88">
        <v>-36440.08</v>
      </c>
      <c r="O220" s="13"/>
    </row>
    <row r="221" spans="1:15" ht="15" customHeight="1">
      <c r="A221" s="13"/>
      <c r="B221" s="86">
        <v>30</v>
      </c>
      <c r="C221" s="86">
        <v>5</v>
      </c>
      <c r="D221" s="89" t="s">
        <v>447</v>
      </c>
      <c r="E221" s="88">
        <v>7676.15</v>
      </c>
      <c r="F221" s="88">
        <v>884.09</v>
      </c>
      <c r="G221" s="88">
        <v>6792.06</v>
      </c>
      <c r="H221" s="88">
        <v>3396.03</v>
      </c>
      <c r="I221" s="88">
        <v>9552.29</v>
      </c>
      <c r="J221" s="88">
        <v>1310.09</v>
      </c>
      <c r="K221" s="88">
        <v>8242.2</v>
      </c>
      <c r="L221" s="88">
        <v>2060.55</v>
      </c>
      <c r="M221" s="88">
        <v>1335.48</v>
      </c>
      <c r="N221" s="88">
        <v>8127.54</v>
      </c>
      <c r="O221" s="13"/>
    </row>
    <row r="222" spans="1:15" ht="15" customHeight="1">
      <c r="A222" s="13"/>
      <c r="B222" s="86">
        <v>30</v>
      </c>
      <c r="C222" s="86">
        <v>10</v>
      </c>
      <c r="D222" s="89" t="s">
        <v>448</v>
      </c>
      <c r="E222" s="88">
        <v>4270.45</v>
      </c>
      <c r="F222" s="88">
        <v>491.85</v>
      </c>
      <c r="G222" s="88">
        <v>3778.6</v>
      </c>
      <c r="H222" s="88">
        <v>1889.3</v>
      </c>
      <c r="I222" s="88">
        <v>5314.2</v>
      </c>
      <c r="J222" s="88">
        <v>728.84</v>
      </c>
      <c r="K222" s="88">
        <v>4585.36</v>
      </c>
      <c r="L222" s="88">
        <v>1146.34</v>
      </c>
      <c r="M222" s="88">
        <v>742.96</v>
      </c>
      <c r="N222" s="88">
        <v>4521.56</v>
      </c>
      <c r="O222" s="13"/>
    </row>
    <row r="223" spans="1:15" ht="15" customHeight="1">
      <c r="A223" s="13"/>
      <c r="B223" s="86">
        <v>30</v>
      </c>
      <c r="C223" s="86">
        <v>20</v>
      </c>
      <c r="D223" s="89" t="s">
        <v>449</v>
      </c>
      <c r="E223" s="88">
        <v>22469.69</v>
      </c>
      <c r="F223" s="88">
        <v>2587.93</v>
      </c>
      <c r="G223" s="88">
        <v>19881.76</v>
      </c>
      <c r="H223" s="88">
        <v>9940.88</v>
      </c>
      <c r="I223" s="88">
        <v>27961.55</v>
      </c>
      <c r="J223" s="88">
        <v>3834.91</v>
      </c>
      <c r="K223" s="88">
        <v>24126.64</v>
      </c>
      <c r="L223" s="88">
        <v>6031.66</v>
      </c>
      <c r="M223" s="88">
        <v>3909.22</v>
      </c>
      <c r="N223" s="88">
        <v>23790.98</v>
      </c>
      <c r="O223" s="13"/>
    </row>
    <row r="224" spans="1:15" ht="15" customHeight="1">
      <c r="A224" s="13"/>
      <c r="B224" s="86">
        <v>31</v>
      </c>
      <c r="C224" s="86">
        <v>0</v>
      </c>
      <c r="D224" s="87" t="s">
        <v>32</v>
      </c>
      <c r="E224" s="88">
        <v>0</v>
      </c>
      <c r="F224" s="88">
        <v>0</v>
      </c>
      <c r="G224" s="88">
        <v>-58723.29</v>
      </c>
      <c r="H224" s="88">
        <v>0</v>
      </c>
      <c r="I224" s="88">
        <v>0</v>
      </c>
      <c r="J224" s="88">
        <v>0</v>
      </c>
      <c r="K224" s="88">
        <v>0</v>
      </c>
      <c r="L224" s="88">
        <v>0</v>
      </c>
      <c r="M224" s="88">
        <v>-17550.84</v>
      </c>
      <c r="N224" s="88">
        <v>-76274.13</v>
      </c>
      <c r="O224" s="13"/>
    </row>
    <row r="225" spans="1:15" ht="15" customHeight="1">
      <c r="A225" s="13"/>
      <c r="B225" s="86">
        <v>31</v>
      </c>
      <c r="C225" s="86">
        <v>10</v>
      </c>
      <c r="D225" s="89" t="s">
        <v>450</v>
      </c>
      <c r="E225" s="88">
        <v>6042.46</v>
      </c>
      <c r="F225" s="88">
        <v>696.12</v>
      </c>
      <c r="G225" s="88">
        <v>5346.34</v>
      </c>
      <c r="H225" s="88">
        <v>2673.17</v>
      </c>
      <c r="I225" s="88">
        <v>5394.87</v>
      </c>
      <c r="J225" s="88">
        <v>1093.71</v>
      </c>
      <c r="K225" s="88">
        <v>4301.16</v>
      </c>
      <c r="L225" s="88">
        <v>1075.29</v>
      </c>
      <c r="M225" s="88">
        <v>1597.88</v>
      </c>
      <c r="N225" s="88">
        <v>6944.22</v>
      </c>
      <c r="O225" s="13"/>
    </row>
    <row r="226" spans="1:15" ht="15" customHeight="1">
      <c r="A226" s="13"/>
      <c r="B226" s="86">
        <v>31</v>
      </c>
      <c r="C226" s="86">
        <v>20</v>
      </c>
      <c r="D226" s="89" t="s">
        <v>451</v>
      </c>
      <c r="E226" s="88">
        <v>2508</v>
      </c>
      <c r="F226" s="88">
        <v>288.93</v>
      </c>
      <c r="G226" s="88">
        <v>2219.07</v>
      </c>
      <c r="H226" s="88">
        <v>1109.53</v>
      </c>
      <c r="I226" s="88">
        <v>2239.21</v>
      </c>
      <c r="J226" s="88">
        <v>453.96</v>
      </c>
      <c r="K226" s="88">
        <v>1785.25</v>
      </c>
      <c r="L226" s="88">
        <v>446.31</v>
      </c>
      <c r="M226" s="88">
        <v>663.22</v>
      </c>
      <c r="N226" s="88">
        <v>2882.29</v>
      </c>
      <c r="O226" s="13"/>
    </row>
    <row r="227" spans="1:15" ht="15" customHeight="1">
      <c r="A227" s="13"/>
      <c r="B227" s="86">
        <v>31</v>
      </c>
      <c r="C227" s="86">
        <v>30</v>
      </c>
      <c r="D227" s="89" t="s">
        <v>452</v>
      </c>
      <c r="E227" s="88">
        <v>4481.9</v>
      </c>
      <c r="F227" s="88">
        <v>516.34</v>
      </c>
      <c r="G227" s="88">
        <v>3965.56</v>
      </c>
      <c r="H227" s="88">
        <v>1982.78</v>
      </c>
      <c r="I227" s="88">
        <v>4001.56</v>
      </c>
      <c r="J227" s="88">
        <v>811.24</v>
      </c>
      <c r="K227" s="88">
        <v>3190.32</v>
      </c>
      <c r="L227" s="88">
        <v>797.58</v>
      </c>
      <c r="M227" s="88">
        <v>1185.2</v>
      </c>
      <c r="N227" s="88">
        <v>5150.76</v>
      </c>
      <c r="O227" s="13"/>
    </row>
    <row r="228" spans="1:15" ht="15" customHeight="1">
      <c r="A228" s="13"/>
      <c r="B228" s="86">
        <v>31</v>
      </c>
      <c r="C228" s="86">
        <v>40</v>
      </c>
      <c r="D228" s="89" t="s">
        <v>453</v>
      </c>
      <c r="E228" s="88">
        <v>2958.54</v>
      </c>
      <c r="F228" s="88">
        <v>340.84</v>
      </c>
      <c r="G228" s="88">
        <v>2617.7</v>
      </c>
      <c r="H228" s="88">
        <v>1308.85</v>
      </c>
      <c r="I228" s="88">
        <v>2641.46</v>
      </c>
      <c r="J228" s="88">
        <v>535.51</v>
      </c>
      <c r="K228" s="88">
        <v>2105.95</v>
      </c>
      <c r="L228" s="88">
        <v>526.48</v>
      </c>
      <c r="M228" s="88">
        <v>782.37</v>
      </c>
      <c r="N228" s="88">
        <v>3400.07</v>
      </c>
      <c r="O228" s="13"/>
    </row>
    <row r="229" spans="1:15" ht="15" customHeight="1">
      <c r="A229" s="13"/>
      <c r="B229" s="86">
        <v>31</v>
      </c>
      <c r="C229" s="86">
        <v>50</v>
      </c>
      <c r="D229" s="89" t="s">
        <v>454</v>
      </c>
      <c r="E229" s="88">
        <v>106.83</v>
      </c>
      <c r="F229" s="88">
        <v>12.3</v>
      </c>
      <c r="G229" s="88">
        <v>94.53</v>
      </c>
      <c r="H229" s="88">
        <v>47.26</v>
      </c>
      <c r="I229" s="88">
        <v>95.38</v>
      </c>
      <c r="J229" s="88">
        <v>19.34</v>
      </c>
      <c r="K229" s="88">
        <v>76.04</v>
      </c>
      <c r="L229" s="88">
        <v>19.01</v>
      </c>
      <c r="M229" s="88">
        <v>28.25</v>
      </c>
      <c r="N229" s="88">
        <v>122.78</v>
      </c>
      <c r="O229" s="13"/>
    </row>
    <row r="230" spans="1:15" ht="15" customHeight="1">
      <c r="A230" s="13"/>
      <c r="B230" s="86">
        <v>31</v>
      </c>
      <c r="C230" s="86">
        <v>60</v>
      </c>
      <c r="D230" s="89" t="s">
        <v>455</v>
      </c>
      <c r="E230" s="88">
        <v>3984.96</v>
      </c>
      <c r="F230" s="88">
        <v>459.1</v>
      </c>
      <c r="G230" s="88">
        <v>3525.86</v>
      </c>
      <c r="H230" s="88">
        <v>1762.93</v>
      </c>
      <c r="I230" s="88">
        <v>3557.88</v>
      </c>
      <c r="J230" s="88">
        <v>721.29</v>
      </c>
      <c r="K230" s="88">
        <v>2836.59</v>
      </c>
      <c r="L230" s="88">
        <v>709.14</v>
      </c>
      <c r="M230" s="88">
        <v>1053.79</v>
      </c>
      <c r="N230" s="88">
        <v>4579.65</v>
      </c>
      <c r="O230" s="13"/>
    </row>
    <row r="231" spans="1:15" ht="15" customHeight="1">
      <c r="A231" s="13"/>
      <c r="B231" s="86">
        <v>31</v>
      </c>
      <c r="C231" s="86">
        <v>70</v>
      </c>
      <c r="D231" s="89" t="s">
        <v>456</v>
      </c>
      <c r="E231" s="88">
        <v>4379.75</v>
      </c>
      <c r="F231" s="88">
        <v>504.58</v>
      </c>
      <c r="G231" s="88">
        <v>3875.17</v>
      </c>
      <c r="H231" s="88">
        <v>1937.58</v>
      </c>
      <c r="I231" s="88">
        <v>3910.36</v>
      </c>
      <c r="J231" s="88">
        <v>792.76</v>
      </c>
      <c r="K231" s="88">
        <v>3117.6</v>
      </c>
      <c r="L231" s="88">
        <v>779.4</v>
      </c>
      <c r="M231" s="88">
        <v>1158.18</v>
      </c>
      <c r="N231" s="88">
        <v>5033.35</v>
      </c>
      <c r="O231" s="13"/>
    </row>
    <row r="232" spans="1:15" ht="15" customHeight="1">
      <c r="A232" s="13"/>
      <c r="B232" s="86">
        <v>31</v>
      </c>
      <c r="C232" s="86">
        <v>80</v>
      </c>
      <c r="D232" s="89" t="s">
        <v>324</v>
      </c>
      <c r="E232" s="88">
        <v>236.85</v>
      </c>
      <c r="F232" s="88">
        <v>27.28</v>
      </c>
      <c r="G232" s="88">
        <v>209.57</v>
      </c>
      <c r="H232" s="88">
        <v>104.78</v>
      </c>
      <c r="I232" s="88">
        <v>211.47</v>
      </c>
      <c r="J232" s="88">
        <v>42.87</v>
      </c>
      <c r="K232" s="88">
        <v>168.6</v>
      </c>
      <c r="L232" s="88">
        <v>42.15</v>
      </c>
      <c r="M232" s="88">
        <v>62.63</v>
      </c>
      <c r="N232" s="88">
        <v>272.2</v>
      </c>
      <c r="O232" s="13"/>
    </row>
    <row r="233" spans="1:15" ht="15" customHeight="1">
      <c r="A233" s="13"/>
      <c r="B233" s="86">
        <v>31</v>
      </c>
      <c r="C233" s="86">
        <v>90</v>
      </c>
      <c r="D233" s="89" t="s">
        <v>457</v>
      </c>
      <c r="E233" s="88">
        <v>7584.4</v>
      </c>
      <c r="F233" s="88">
        <v>873.78</v>
      </c>
      <c r="G233" s="88">
        <v>6710.62</v>
      </c>
      <c r="H233" s="88">
        <v>3355.31</v>
      </c>
      <c r="I233" s="88">
        <v>6771.56</v>
      </c>
      <c r="J233" s="88">
        <v>1372.81</v>
      </c>
      <c r="K233" s="88">
        <v>5398.75</v>
      </c>
      <c r="L233" s="88">
        <v>1349.68</v>
      </c>
      <c r="M233" s="88">
        <v>2005.63</v>
      </c>
      <c r="N233" s="88">
        <v>8716.25</v>
      </c>
      <c r="O233" s="13"/>
    </row>
    <row r="234" spans="1:15" ht="15" customHeight="1">
      <c r="A234" s="13"/>
      <c r="B234" s="86">
        <v>31</v>
      </c>
      <c r="C234" s="86">
        <v>100</v>
      </c>
      <c r="D234" s="89" t="s">
        <v>458</v>
      </c>
      <c r="E234" s="88">
        <v>1755.6</v>
      </c>
      <c r="F234" s="88">
        <v>202.24</v>
      </c>
      <c r="G234" s="88">
        <v>1553.36</v>
      </c>
      <c r="H234" s="88">
        <v>776.68</v>
      </c>
      <c r="I234" s="88">
        <v>1567.44</v>
      </c>
      <c r="J234" s="88">
        <v>317.77</v>
      </c>
      <c r="K234" s="88">
        <v>1249.67</v>
      </c>
      <c r="L234" s="88">
        <v>312.41</v>
      </c>
      <c r="M234" s="88">
        <v>464.27</v>
      </c>
      <c r="N234" s="88">
        <v>2017.63</v>
      </c>
      <c r="O234" s="13"/>
    </row>
    <row r="235" spans="1:15" ht="15" customHeight="1">
      <c r="A235" s="13"/>
      <c r="B235" s="86">
        <v>31</v>
      </c>
      <c r="C235" s="86">
        <v>110</v>
      </c>
      <c r="D235" s="89" t="s">
        <v>459</v>
      </c>
      <c r="E235" s="88">
        <v>18090.21</v>
      </c>
      <c r="F235" s="88">
        <v>2084.11</v>
      </c>
      <c r="G235" s="88">
        <v>16006.1</v>
      </c>
      <c r="H235" s="88">
        <v>8003.05</v>
      </c>
      <c r="I235" s="88">
        <v>16151.43</v>
      </c>
      <c r="J235" s="88">
        <v>3274.4</v>
      </c>
      <c r="K235" s="88">
        <v>12877.03</v>
      </c>
      <c r="L235" s="88">
        <v>3219.25</v>
      </c>
      <c r="M235" s="88">
        <v>4783.8</v>
      </c>
      <c r="N235" s="88">
        <v>20789.9</v>
      </c>
      <c r="O235" s="13"/>
    </row>
    <row r="236" spans="1:15" ht="15" customHeight="1">
      <c r="A236" s="13"/>
      <c r="B236" s="86">
        <v>31</v>
      </c>
      <c r="C236" s="86">
        <v>120</v>
      </c>
      <c r="D236" s="89" t="s">
        <v>460</v>
      </c>
      <c r="E236" s="88">
        <v>14239.95</v>
      </c>
      <c r="F236" s="88">
        <v>1640.54</v>
      </c>
      <c r="G236" s="88">
        <v>12599.41</v>
      </c>
      <c r="H236" s="88">
        <v>6299.7</v>
      </c>
      <c r="I236" s="88">
        <v>12713.81</v>
      </c>
      <c r="J236" s="88">
        <v>2577.48</v>
      </c>
      <c r="K236" s="88">
        <v>10136.33</v>
      </c>
      <c r="L236" s="88">
        <v>2534.08</v>
      </c>
      <c r="M236" s="88">
        <v>3765.62</v>
      </c>
      <c r="N236" s="88">
        <v>16365.03</v>
      </c>
      <c r="O236" s="13"/>
    </row>
    <row r="237" spans="1:15" ht="15" customHeight="1">
      <c r="A237" s="13"/>
      <c r="B237" s="86">
        <v>32</v>
      </c>
      <c r="C237" s="86">
        <v>0</v>
      </c>
      <c r="D237" s="87" t="s">
        <v>33</v>
      </c>
      <c r="E237" s="88">
        <v>0</v>
      </c>
      <c r="F237" s="88">
        <v>0</v>
      </c>
      <c r="G237" s="88">
        <v>-713252.85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88">
        <v>172905.43</v>
      </c>
      <c r="N237" s="88">
        <v>-540347.42</v>
      </c>
      <c r="O237" s="13"/>
    </row>
    <row r="238" spans="1:15" ht="15" customHeight="1">
      <c r="A238" s="13"/>
      <c r="B238" s="86">
        <v>32</v>
      </c>
      <c r="C238" s="86">
        <v>10</v>
      </c>
      <c r="D238" s="89" t="s">
        <v>461</v>
      </c>
      <c r="E238" s="88">
        <v>9845.58</v>
      </c>
      <c r="F238" s="88">
        <v>1134.63</v>
      </c>
      <c r="G238" s="88">
        <v>8710.95</v>
      </c>
      <c r="H238" s="88">
        <v>4355.47</v>
      </c>
      <c r="I238" s="88">
        <v>27973.8</v>
      </c>
      <c r="J238" s="88">
        <v>2105.14</v>
      </c>
      <c r="K238" s="88">
        <v>25868.66</v>
      </c>
      <c r="L238" s="88">
        <v>6467.16</v>
      </c>
      <c r="M238" s="88">
        <v>-2111.69</v>
      </c>
      <c r="N238" s="88">
        <v>6599.26</v>
      </c>
      <c r="O238" s="13"/>
    </row>
    <row r="239" spans="1:15" ht="15" customHeight="1">
      <c r="A239" s="13"/>
      <c r="B239" s="86">
        <v>32</v>
      </c>
      <c r="C239" s="86">
        <v>20</v>
      </c>
      <c r="D239" s="89" t="s">
        <v>462</v>
      </c>
      <c r="E239" s="88">
        <v>792604.58</v>
      </c>
      <c r="F239" s="88">
        <v>91342.2</v>
      </c>
      <c r="G239" s="88">
        <v>701262.38</v>
      </c>
      <c r="H239" s="88">
        <v>350631.19</v>
      </c>
      <c r="I239" s="88">
        <v>2251990.94</v>
      </c>
      <c r="J239" s="88">
        <v>169471.25</v>
      </c>
      <c r="K239" s="88">
        <v>2082519.69</v>
      </c>
      <c r="L239" s="88">
        <v>520629.92</v>
      </c>
      <c r="M239" s="88">
        <v>-169998.73</v>
      </c>
      <c r="N239" s="88">
        <v>531263.65</v>
      </c>
      <c r="O239" s="13"/>
    </row>
    <row r="240" spans="1:15" ht="15" customHeight="1">
      <c r="A240" s="13"/>
      <c r="B240" s="86">
        <v>32</v>
      </c>
      <c r="C240" s="86">
        <v>30</v>
      </c>
      <c r="D240" s="89" t="s">
        <v>463</v>
      </c>
      <c r="E240" s="88">
        <v>0</v>
      </c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88">
        <v>0</v>
      </c>
      <c r="N240" s="88">
        <v>0</v>
      </c>
      <c r="O240" s="13"/>
    </row>
    <row r="241" spans="1:15" ht="15" customHeight="1">
      <c r="A241" s="13"/>
      <c r="B241" s="86">
        <v>32</v>
      </c>
      <c r="C241" s="86">
        <v>40</v>
      </c>
      <c r="D241" s="89" t="s">
        <v>464</v>
      </c>
      <c r="E241" s="88">
        <v>3706.69</v>
      </c>
      <c r="F241" s="88">
        <v>427.17</v>
      </c>
      <c r="G241" s="88">
        <v>3279.52</v>
      </c>
      <c r="H241" s="88">
        <v>1639.76</v>
      </c>
      <c r="I241" s="88">
        <v>10531.65</v>
      </c>
      <c r="J241" s="88">
        <v>792.55</v>
      </c>
      <c r="K241" s="88">
        <v>9739.1</v>
      </c>
      <c r="L241" s="88">
        <v>2434.77</v>
      </c>
      <c r="M241" s="88">
        <v>-795.01</v>
      </c>
      <c r="N241" s="88">
        <v>2484.51</v>
      </c>
      <c r="O241" s="13"/>
    </row>
    <row r="242" spans="1:15" ht="15" customHeight="1">
      <c r="A242" s="13"/>
      <c r="B242" s="86">
        <v>33</v>
      </c>
      <c r="C242" s="86">
        <v>0</v>
      </c>
      <c r="D242" s="87" t="s">
        <v>34</v>
      </c>
      <c r="E242" s="88">
        <v>0</v>
      </c>
      <c r="F242" s="88">
        <v>0</v>
      </c>
      <c r="G242" s="88">
        <v>-108583.57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88">
        <v>-26235.26</v>
      </c>
      <c r="N242" s="88">
        <v>-134818.83</v>
      </c>
      <c r="O242" s="13"/>
    </row>
    <row r="243" spans="1:15" ht="15" customHeight="1">
      <c r="A243" s="13"/>
      <c r="B243" s="86">
        <v>33</v>
      </c>
      <c r="C243" s="86">
        <v>20</v>
      </c>
      <c r="D243" s="89" t="s">
        <v>465</v>
      </c>
      <c r="E243" s="88">
        <v>1064.81</v>
      </c>
      <c r="F243" s="88">
        <v>122.67</v>
      </c>
      <c r="G243" s="88">
        <v>942.14</v>
      </c>
      <c r="H243" s="88">
        <v>471.07</v>
      </c>
      <c r="I243" s="88">
        <v>1231.71</v>
      </c>
      <c r="J243" s="88">
        <v>257.98</v>
      </c>
      <c r="K243" s="88">
        <v>973.73</v>
      </c>
      <c r="L243" s="88">
        <v>243.43</v>
      </c>
      <c r="M243" s="88">
        <v>227.64</v>
      </c>
      <c r="N243" s="88">
        <v>1169.78</v>
      </c>
      <c r="O243" s="13"/>
    </row>
    <row r="244" spans="1:15" ht="15" customHeight="1">
      <c r="A244" s="13"/>
      <c r="B244" s="86">
        <v>33</v>
      </c>
      <c r="C244" s="86">
        <v>30</v>
      </c>
      <c r="D244" s="89" t="s">
        <v>466</v>
      </c>
      <c r="E244" s="88">
        <v>216.58</v>
      </c>
      <c r="F244" s="88">
        <v>24.94</v>
      </c>
      <c r="G244" s="88">
        <v>191.64</v>
      </c>
      <c r="H244" s="88">
        <v>95.82</v>
      </c>
      <c r="I244" s="88">
        <v>250.53</v>
      </c>
      <c r="J244" s="88">
        <v>52.47</v>
      </c>
      <c r="K244" s="88">
        <v>198.06</v>
      </c>
      <c r="L244" s="88">
        <v>49.51</v>
      </c>
      <c r="M244" s="88">
        <v>46.31</v>
      </c>
      <c r="N244" s="88">
        <v>237.95</v>
      </c>
      <c r="O244" s="13"/>
    </row>
    <row r="245" spans="1:15" ht="15" customHeight="1">
      <c r="A245" s="13"/>
      <c r="B245" s="86">
        <v>33</v>
      </c>
      <c r="C245" s="86">
        <v>40</v>
      </c>
      <c r="D245" s="89" t="s">
        <v>467</v>
      </c>
      <c r="E245" s="88">
        <v>1703.65</v>
      </c>
      <c r="F245" s="88">
        <v>196.26</v>
      </c>
      <c r="G245" s="88">
        <v>1507.39</v>
      </c>
      <c r="H245" s="88">
        <v>753.69</v>
      </c>
      <c r="I245" s="88">
        <v>1970.69</v>
      </c>
      <c r="J245" s="88">
        <v>412.74</v>
      </c>
      <c r="K245" s="88">
        <v>1557.95</v>
      </c>
      <c r="L245" s="88">
        <v>389.48</v>
      </c>
      <c r="M245" s="88">
        <v>364.21</v>
      </c>
      <c r="N245" s="88">
        <v>1871.6</v>
      </c>
      <c r="O245" s="13"/>
    </row>
    <row r="246" spans="1:15" ht="15" customHeight="1">
      <c r="A246" s="13"/>
      <c r="B246" s="86">
        <v>33</v>
      </c>
      <c r="C246" s="86">
        <v>50</v>
      </c>
      <c r="D246" s="89" t="s">
        <v>468</v>
      </c>
      <c r="E246" s="88">
        <v>4966.64</v>
      </c>
      <c r="F246" s="88">
        <v>572.18</v>
      </c>
      <c r="G246" s="88">
        <v>4394.46</v>
      </c>
      <c r="H246" s="88">
        <v>2197.23</v>
      </c>
      <c r="I246" s="88">
        <v>5745.15</v>
      </c>
      <c r="J246" s="88">
        <v>1203.28</v>
      </c>
      <c r="K246" s="88">
        <v>4541.87</v>
      </c>
      <c r="L246" s="88">
        <v>1135.46</v>
      </c>
      <c r="M246" s="88">
        <v>1061.77</v>
      </c>
      <c r="N246" s="88">
        <v>5456.23</v>
      </c>
      <c r="O246" s="13"/>
    </row>
    <row r="247" spans="1:15" ht="15" customHeight="1">
      <c r="A247" s="13"/>
      <c r="B247" s="86">
        <v>33</v>
      </c>
      <c r="C247" s="86">
        <v>60</v>
      </c>
      <c r="D247" s="89" t="s">
        <v>469</v>
      </c>
      <c r="E247" s="88">
        <v>7529.35</v>
      </c>
      <c r="F247" s="88">
        <v>867.44</v>
      </c>
      <c r="G247" s="88">
        <v>6661.91</v>
      </c>
      <c r="H247" s="88">
        <v>3330.95</v>
      </c>
      <c r="I247" s="88">
        <v>8709.56</v>
      </c>
      <c r="J247" s="88">
        <v>1824.16</v>
      </c>
      <c r="K247" s="88">
        <v>6885.4</v>
      </c>
      <c r="L247" s="88">
        <v>1721.35</v>
      </c>
      <c r="M247" s="88">
        <v>1609.6</v>
      </c>
      <c r="N247" s="88">
        <v>8271.51</v>
      </c>
      <c r="O247" s="13"/>
    </row>
    <row r="248" spans="1:15" ht="15" customHeight="1">
      <c r="A248" s="13"/>
      <c r="B248" s="86">
        <v>33</v>
      </c>
      <c r="C248" s="86">
        <v>70</v>
      </c>
      <c r="D248" s="89" t="s">
        <v>470</v>
      </c>
      <c r="E248" s="88">
        <v>63468.89</v>
      </c>
      <c r="F248" s="88">
        <v>7312.05</v>
      </c>
      <c r="G248" s="88">
        <v>56156.84</v>
      </c>
      <c r="H248" s="88">
        <v>28078.42</v>
      </c>
      <c r="I248" s="88">
        <v>73417.52</v>
      </c>
      <c r="J248" s="88">
        <v>15376.79</v>
      </c>
      <c r="K248" s="88">
        <v>58040.73</v>
      </c>
      <c r="L248" s="88">
        <v>14510.18</v>
      </c>
      <c r="M248" s="88">
        <v>13568.24</v>
      </c>
      <c r="N248" s="88">
        <v>69725.08</v>
      </c>
      <c r="O248" s="13"/>
    </row>
    <row r="249" spans="1:15" ht="15" customHeight="1">
      <c r="A249" s="13"/>
      <c r="B249" s="86">
        <v>33</v>
      </c>
      <c r="C249" s="86">
        <v>80</v>
      </c>
      <c r="D249" s="89" t="s">
        <v>332</v>
      </c>
      <c r="E249" s="88">
        <v>754.38</v>
      </c>
      <c r="F249" s="88">
        <v>86.9</v>
      </c>
      <c r="G249" s="88">
        <v>667.48</v>
      </c>
      <c r="H249" s="88">
        <v>333.74</v>
      </c>
      <c r="I249" s="88">
        <v>872.63</v>
      </c>
      <c r="J249" s="88">
        <v>182.77</v>
      </c>
      <c r="K249" s="88">
        <v>689.86</v>
      </c>
      <c r="L249" s="88">
        <v>172.46</v>
      </c>
      <c r="M249" s="88">
        <v>161.28</v>
      </c>
      <c r="N249" s="88">
        <v>828.76</v>
      </c>
      <c r="O249" s="13"/>
    </row>
    <row r="250" spans="1:15" ht="15" customHeight="1">
      <c r="A250" s="13"/>
      <c r="B250" s="86">
        <v>33</v>
      </c>
      <c r="C250" s="86">
        <v>90</v>
      </c>
      <c r="D250" s="89" t="s">
        <v>471</v>
      </c>
      <c r="E250" s="88">
        <v>288.75</v>
      </c>
      <c r="F250" s="88">
        <v>33.26</v>
      </c>
      <c r="G250" s="88">
        <v>255.49</v>
      </c>
      <c r="H250" s="88">
        <v>127.74</v>
      </c>
      <c r="I250" s="88">
        <v>334.01</v>
      </c>
      <c r="J250" s="88">
        <v>69.95</v>
      </c>
      <c r="K250" s="88">
        <v>264.06</v>
      </c>
      <c r="L250" s="88">
        <v>66.01</v>
      </c>
      <c r="M250" s="88">
        <v>61.73</v>
      </c>
      <c r="N250" s="88">
        <v>317.22</v>
      </c>
      <c r="O250" s="13"/>
    </row>
    <row r="251" spans="1:15" ht="15" customHeight="1">
      <c r="A251" s="13"/>
      <c r="B251" s="86">
        <v>33</v>
      </c>
      <c r="C251" s="86">
        <v>100</v>
      </c>
      <c r="D251" s="89" t="s">
        <v>472</v>
      </c>
      <c r="E251" s="88">
        <v>41274.28</v>
      </c>
      <c r="F251" s="88">
        <v>4755.09</v>
      </c>
      <c r="G251" s="88">
        <v>36519.19</v>
      </c>
      <c r="H251" s="88">
        <v>18259.59</v>
      </c>
      <c r="I251" s="88">
        <v>47743.94</v>
      </c>
      <c r="J251" s="88">
        <v>9999.64</v>
      </c>
      <c r="K251" s="88">
        <v>37744.3</v>
      </c>
      <c r="L251" s="88">
        <v>9436.07</v>
      </c>
      <c r="M251" s="88">
        <v>8823.52</v>
      </c>
      <c r="N251" s="88">
        <v>45342.71</v>
      </c>
      <c r="O251" s="13"/>
    </row>
    <row r="252" spans="1:15" ht="15" customHeight="1">
      <c r="A252" s="13"/>
      <c r="B252" s="86">
        <v>33</v>
      </c>
      <c r="C252" s="86">
        <v>110</v>
      </c>
      <c r="D252" s="89" t="s">
        <v>473</v>
      </c>
      <c r="E252" s="88">
        <v>1454.6</v>
      </c>
      <c r="F252" s="88">
        <v>167.57</v>
      </c>
      <c r="G252" s="88">
        <v>1287.03</v>
      </c>
      <c r="H252" s="88">
        <v>643.51</v>
      </c>
      <c r="I252" s="88">
        <v>1682.61</v>
      </c>
      <c r="J252" s="88">
        <v>352.41</v>
      </c>
      <c r="K252" s="88">
        <v>1330.2</v>
      </c>
      <c r="L252" s="88">
        <v>332.55</v>
      </c>
      <c r="M252" s="88">
        <v>310.96</v>
      </c>
      <c r="N252" s="88">
        <v>1597.99</v>
      </c>
      <c r="O252" s="13"/>
    </row>
    <row r="253" spans="1:15" ht="15" customHeight="1">
      <c r="A253" s="13"/>
      <c r="B253" s="86">
        <v>34</v>
      </c>
      <c r="C253" s="86">
        <v>0</v>
      </c>
      <c r="D253" s="87" t="s">
        <v>35</v>
      </c>
      <c r="E253" s="88">
        <v>0</v>
      </c>
      <c r="F253" s="88">
        <v>0</v>
      </c>
      <c r="G253" s="88">
        <v>-575797.37</v>
      </c>
      <c r="H253" s="88">
        <v>0</v>
      </c>
      <c r="I253" s="88">
        <v>0</v>
      </c>
      <c r="J253" s="88">
        <v>0</v>
      </c>
      <c r="K253" s="88">
        <v>0</v>
      </c>
      <c r="L253" s="88">
        <v>0</v>
      </c>
      <c r="M253" s="88">
        <v>109446.26</v>
      </c>
      <c r="N253" s="88">
        <v>-466351.11</v>
      </c>
      <c r="O253" s="13"/>
    </row>
    <row r="254" spans="1:15" ht="15" customHeight="1">
      <c r="A254" s="13"/>
      <c r="B254" s="86">
        <v>34</v>
      </c>
      <c r="C254" s="86">
        <v>5</v>
      </c>
      <c r="D254" s="89" t="s">
        <v>166</v>
      </c>
      <c r="E254" s="88">
        <v>643.48</v>
      </c>
      <c r="F254" s="88">
        <v>74.13</v>
      </c>
      <c r="G254" s="88">
        <v>569.35</v>
      </c>
      <c r="H254" s="88">
        <v>284.67</v>
      </c>
      <c r="I254" s="88">
        <v>1756.7</v>
      </c>
      <c r="J254" s="88">
        <v>185.09</v>
      </c>
      <c r="K254" s="88">
        <v>1571.61</v>
      </c>
      <c r="L254" s="88">
        <v>392.9</v>
      </c>
      <c r="M254" s="88">
        <v>-108.23</v>
      </c>
      <c r="N254" s="88">
        <v>461.12</v>
      </c>
      <c r="O254" s="13"/>
    </row>
    <row r="255" spans="1:15" ht="15" customHeight="1">
      <c r="A255" s="13"/>
      <c r="B255" s="86">
        <v>34</v>
      </c>
      <c r="C255" s="86">
        <v>10</v>
      </c>
      <c r="D255" s="89" t="s">
        <v>167</v>
      </c>
      <c r="E255" s="88">
        <v>12439.7</v>
      </c>
      <c r="F255" s="88">
        <v>1432.88</v>
      </c>
      <c r="G255" s="88">
        <v>11006.82</v>
      </c>
      <c r="H255" s="88">
        <v>5503.41</v>
      </c>
      <c r="I255" s="88">
        <v>33960.44</v>
      </c>
      <c r="J255" s="88">
        <v>3578.2</v>
      </c>
      <c r="K255" s="88">
        <v>30382.24</v>
      </c>
      <c r="L255" s="88">
        <v>7595.56</v>
      </c>
      <c r="M255" s="88">
        <v>-2092.15</v>
      </c>
      <c r="N255" s="88">
        <v>8914.67</v>
      </c>
      <c r="O255" s="13"/>
    </row>
    <row r="256" spans="1:15" ht="15" customHeight="1">
      <c r="A256" s="13"/>
      <c r="B256" s="86">
        <v>34</v>
      </c>
      <c r="C256" s="86">
        <v>20</v>
      </c>
      <c r="D256" s="89" t="s">
        <v>168</v>
      </c>
      <c r="E256" s="88">
        <v>72.48</v>
      </c>
      <c r="F256" s="88">
        <v>8.36</v>
      </c>
      <c r="G256" s="88">
        <v>64.12</v>
      </c>
      <c r="H256" s="88">
        <v>32.06</v>
      </c>
      <c r="I256" s="88">
        <v>197.86</v>
      </c>
      <c r="J256" s="88">
        <v>20.84</v>
      </c>
      <c r="K256" s="88">
        <v>177.02</v>
      </c>
      <c r="L256" s="88">
        <v>44.25</v>
      </c>
      <c r="M256" s="88">
        <v>-12.19</v>
      </c>
      <c r="N256" s="88">
        <v>51.93</v>
      </c>
      <c r="O256" s="13"/>
    </row>
    <row r="257" spans="1:15" ht="15" customHeight="1">
      <c r="A257" s="13"/>
      <c r="B257" s="86">
        <v>34</v>
      </c>
      <c r="C257" s="86">
        <v>30</v>
      </c>
      <c r="D257" s="89" t="s">
        <v>169</v>
      </c>
      <c r="E257" s="88">
        <v>69042.11</v>
      </c>
      <c r="F257" s="88">
        <v>7952.66</v>
      </c>
      <c r="G257" s="88">
        <v>61089.45</v>
      </c>
      <c r="H257" s="88">
        <v>30544.72</v>
      </c>
      <c r="I257" s="88">
        <v>188485.36</v>
      </c>
      <c r="J257" s="88">
        <v>19859.49</v>
      </c>
      <c r="K257" s="88">
        <v>168625.87</v>
      </c>
      <c r="L257" s="88">
        <v>42156.46</v>
      </c>
      <c r="M257" s="88">
        <v>-11611.74</v>
      </c>
      <c r="N257" s="88">
        <v>49477.71</v>
      </c>
      <c r="O257" s="13"/>
    </row>
    <row r="258" spans="1:15" ht="15" customHeight="1">
      <c r="A258" s="13"/>
      <c r="B258" s="86">
        <v>34</v>
      </c>
      <c r="C258" s="86">
        <v>40</v>
      </c>
      <c r="D258" s="89" t="s">
        <v>170</v>
      </c>
      <c r="E258" s="88">
        <v>1395.57</v>
      </c>
      <c r="F258" s="88">
        <v>160.75</v>
      </c>
      <c r="G258" s="88">
        <v>1234.82</v>
      </c>
      <c r="H258" s="88">
        <v>617.41</v>
      </c>
      <c r="I258" s="88">
        <v>3809.93</v>
      </c>
      <c r="J258" s="88">
        <v>401.42</v>
      </c>
      <c r="K258" s="88">
        <v>3408.51</v>
      </c>
      <c r="L258" s="88">
        <v>852.12</v>
      </c>
      <c r="M258" s="88">
        <v>-234.71</v>
      </c>
      <c r="N258" s="88">
        <v>1000.11</v>
      </c>
      <c r="O258" s="13"/>
    </row>
    <row r="259" spans="1:15" ht="15" customHeight="1">
      <c r="A259" s="13"/>
      <c r="B259" s="86">
        <v>34</v>
      </c>
      <c r="C259" s="86">
        <v>50</v>
      </c>
      <c r="D259" s="89" t="s">
        <v>171</v>
      </c>
      <c r="E259" s="88">
        <v>12399.54</v>
      </c>
      <c r="F259" s="88">
        <v>1428.25</v>
      </c>
      <c r="G259" s="88">
        <v>10971.29</v>
      </c>
      <c r="H259" s="88">
        <v>5485.64</v>
      </c>
      <c r="I259" s="88">
        <v>33850.81</v>
      </c>
      <c r="J259" s="88">
        <v>3566.64</v>
      </c>
      <c r="K259" s="88">
        <v>30284.17</v>
      </c>
      <c r="L259" s="88">
        <v>7571.04</v>
      </c>
      <c r="M259" s="88">
        <v>-2085.4</v>
      </c>
      <c r="N259" s="88">
        <v>8885.89</v>
      </c>
      <c r="O259" s="13"/>
    </row>
    <row r="260" spans="1:15" ht="15" customHeight="1">
      <c r="A260" s="13"/>
      <c r="B260" s="86">
        <v>34</v>
      </c>
      <c r="C260" s="86">
        <v>60</v>
      </c>
      <c r="D260" s="89" t="s">
        <v>172</v>
      </c>
      <c r="E260" s="88">
        <v>5026.78</v>
      </c>
      <c r="F260" s="88">
        <v>579.03</v>
      </c>
      <c r="G260" s="88">
        <v>4447.75</v>
      </c>
      <c r="H260" s="88">
        <v>2223.87</v>
      </c>
      <c r="I260" s="88">
        <v>13723.15</v>
      </c>
      <c r="J260" s="88">
        <v>1445.92</v>
      </c>
      <c r="K260" s="88">
        <v>12277.23</v>
      </c>
      <c r="L260" s="88">
        <v>3069.3</v>
      </c>
      <c r="M260" s="88">
        <v>-845.43</v>
      </c>
      <c r="N260" s="88">
        <v>3602.32</v>
      </c>
      <c r="O260" s="13"/>
    </row>
    <row r="261" spans="1:15" ht="15" customHeight="1">
      <c r="A261" s="13"/>
      <c r="B261" s="86">
        <v>34</v>
      </c>
      <c r="C261" s="86">
        <v>70</v>
      </c>
      <c r="D261" s="89" t="s">
        <v>173</v>
      </c>
      <c r="E261" s="88">
        <v>513.06</v>
      </c>
      <c r="F261" s="88">
        <v>59.1</v>
      </c>
      <c r="G261" s="88">
        <v>453.96</v>
      </c>
      <c r="H261" s="88">
        <v>226.98</v>
      </c>
      <c r="I261" s="88">
        <v>1400.66</v>
      </c>
      <c r="J261" s="88">
        <v>147.58</v>
      </c>
      <c r="K261" s="88">
        <v>1253.08</v>
      </c>
      <c r="L261" s="88">
        <v>313.27</v>
      </c>
      <c r="M261" s="88">
        <v>-86.29</v>
      </c>
      <c r="N261" s="88">
        <v>367.67</v>
      </c>
      <c r="O261" s="13"/>
    </row>
    <row r="262" spans="1:15" ht="15" customHeight="1">
      <c r="A262" s="13"/>
      <c r="B262" s="86">
        <v>34</v>
      </c>
      <c r="C262" s="86">
        <v>80</v>
      </c>
      <c r="D262" s="89" t="s">
        <v>174</v>
      </c>
      <c r="E262" s="88">
        <v>4676.07</v>
      </c>
      <c r="F262" s="88">
        <v>538.62</v>
      </c>
      <c r="G262" s="88">
        <v>4137.45</v>
      </c>
      <c r="H262" s="88">
        <v>2068.72</v>
      </c>
      <c r="I262" s="88">
        <v>12765.71</v>
      </c>
      <c r="J262" s="88">
        <v>1345.05</v>
      </c>
      <c r="K262" s="88">
        <v>11420.66</v>
      </c>
      <c r="L262" s="88">
        <v>2855.16</v>
      </c>
      <c r="M262" s="88">
        <v>-786.44</v>
      </c>
      <c r="N262" s="88">
        <v>3351.01</v>
      </c>
      <c r="O262" s="13"/>
    </row>
    <row r="263" spans="1:15" ht="15" customHeight="1">
      <c r="A263" s="13"/>
      <c r="B263" s="86">
        <v>34</v>
      </c>
      <c r="C263" s="86">
        <v>90</v>
      </c>
      <c r="D263" s="89" t="s">
        <v>175</v>
      </c>
      <c r="E263" s="88">
        <v>544546.33</v>
      </c>
      <c r="F263" s="88">
        <v>62723.97</v>
      </c>
      <c r="G263" s="88">
        <v>481822.36</v>
      </c>
      <c r="H263" s="88">
        <v>240911.18</v>
      </c>
      <c r="I263" s="88">
        <v>1486614.51</v>
      </c>
      <c r="J263" s="88">
        <v>156635.07</v>
      </c>
      <c r="K263" s="88">
        <v>1329979.44</v>
      </c>
      <c r="L263" s="88">
        <v>332494.86</v>
      </c>
      <c r="M263" s="88">
        <v>-91583.68</v>
      </c>
      <c r="N263" s="88">
        <v>390238.68</v>
      </c>
      <c r="O263" s="13"/>
    </row>
    <row r="264" spans="1:15" ht="15" customHeight="1">
      <c r="A264" s="13"/>
      <c r="B264" s="86">
        <v>35</v>
      </c>
      <c r="C264" s="86">
        <v>0</v>
      </c>
      <c r="D264" s="87" t="s">
        <v>36</v>
      </c>
      <c r="E264" s="88">
        <v>0</v>
      </c>
      <c r="F264" s="88">
        <v>0</v>
      </c>
      <c r="G264" s="88">
        <v>-23635.05</v>
      </c>
      <c r="H264" s="88">
        <v>0</v>
      </c>
      <c r="I264" s="88">
        <v>0</v>
      </c>
      <c r="J264" s="88">
        <v>0</v>
      </c>
      <c r="K264" s="88">
        <v>0</v>
      </c>
      <c r="L264" s="88">
        <v>0</v>
      </c>
      <c r="M264" s="88">
        <v>-6693.96</v>
      </c>
      <c r="N264" s="88">
        <v>-30329.01</v>
      </c>
      <c r="O264" s="13"/>
    </row>
    <row r="265" spans="1:15" ht="15" customHeight="1">
      <c r="A265" s="13"/>
      <c r="B265" s="86">
        <v>35</v>
      </c>
      <c r="C265" s="86">
        <v>10</v>
      </c>
      <c r="D265" s="89" t="s">
        <v>176</v>
      </c>
      <c r="E265" s="88">
        <v>1258.53</v>
      </c>
      <c r="F265" s="88">
        <v>144.97</v>
      </c>
      <c r="G265" s="88">
        <v>1113.56</v>
      </c>
      <c r="H265" s="88">
        <v>556.78</v>
      </c>
      <c r="I265" s="88">
        <v>1117.12</v>
      </c>
      <c r="J265" s="88">
        <v>151.54</v>
      </c>
      <c r="K265" s="88">
        <v>965.58</v>
      </c>
      <c r="L265" s="88">
        <v>241.39</v>
      </c>
      <c r="M265" s="88">
        <v>315.39</v>
      </c>
      <c r="N265" s="88">
        <v>1428.95</v>
      </c>
      <c r="O265" s="13"/>
    </row>
    <row r="266" spans="1:15" ht="15" customHeight="1">
      <c r="A266" s="13"/>
      <c r="B266" s="86">
        <v>35</v>
      </c>
      <c r="C266" s="86">
        <v>20</v>
      </c>
      <c r="D266" s="89" t="s">
        <v>177</v>
      </c>
      <c r="E266" s="88">
        <v>0</v>
      </c>
      <c r="F266" s="88">
        <v>0</v>
      </c>
      <c r="G266" s="88">
        <v>0</v>
      </c>
      <c r="H266" s="88">
        <v>0</v>
      </c>
      <c r="I266" s="88">
        <v>0</v>
      </c>
      <c r="J266" s="88">
        <v>0</v>
      </c>
      <c r="K266" s="88">
        <v>0</v>
      </c>
      <c r="L266" s="88">
        <v>0</v>
      </c>
      <c r="M266" s="88">
        <v>0</v>
      </c>
      <c r="N266" s="88">
        <v>0</v>
      </c>
      <c r="O266" s="13"/>
    </row>
    <row r="267" spans="1:15" ht="15" customHeight="1">
      <c r="A267" s="13"/>
      <c r="B267" s="86">
        <v>35</v>
      </c>
      <c r="C267" s="86">
        <v>30</v>
      </c>
      <c r="D267" s="89" t="s">
        <v>178</v>
      </c>
      <c r="E267" s="88">
        <v>5752.44</v>
      </c>
      <c r="F267" s="88">
        <v>662.62</v>
      </c>
      <c r="G267" s="88">
        <v>5089.82</v>
      </c>
      <c r="H267" s="88">
        <v>2544.91</v>
      </c>
      <c r="I267" s="88">
        <v>5106.12</v>
      </c>
      <c r="J267" s="88">
        <v>692.66</v>
      </c>
      <c r="K267" s="88">
        <v>4413.46</v>
      </c>
      <c r="L267" s="88">
        <v>1103.36</v>
      </c>
      <c r="M267" s="88">
        <v>1441.55</v>
      </c>
      <c r="N267" s="88">
        <v>6531.37</v>
      </c>
      <c r="O267" s="13"/>
    </row>
    <row r="268" spans="1:15" ht="15" customHeight="1">
      <c r="A268" s="13"/>
      <c r="B268" s="86">
        <v>35</v>
      </c>
      <c r="C268" s="86">
        <v>40</v>
      </c>
      <c r="D268" s="89" t="s">
        <v>179</v>
      </c>
      <c r="E268" s="88">
        <v>11625.31</v>
      </c>
      <c r="F268" s="88">
        <v>1339.12</v>
      </c>
      <c r="G268" s="88">
        <v>10286.19</v>
      </c>
      <c r="H268" s="88">
        <v>5143.09</v>
      </c>
      <c r="I268" s="88">
        <v>10319.14</v>
      </c>
      <c r="J268" s="88">
        <v>1399.83</v>
      </c>
      <c r="K268" s="88">
        <v>8919.31</v>
      </c>
      <c r="L268" s="88">
        <v>2229.82</v>
      </c>
      <c r="M268" s="88">
        <v>2913.27</v>
      </c>
      <c r="N268" s="88">
        <v>13199.46</v>
      </c>
      <c r="O268" s="13"/>
    </row>
    <row r="269" spans="1:15" ht="15" customHeight="1">
      <c r="A269" s="13"/>
      <c r="B269" s="86">
        <v>35</v>
      </c>
      <c r="C269" s="86">
        <v>49</v>
      </c>
      <c r="D269" s="89" t="s">
        <v>180</v>
      </c>
      <c r="E269" s="88">
        <v>2369</v>
      </c>
      <c r="F269" s="88">
        <v>272.89</v>
      </c>
      <c r="G269" s="88">
        <v>2096.11</v>
      </c>
      <c r="H269" s="88">
        <v>1048.05</v>
      </c>
      <c r="I269" s="88">
        <v>2102.82</v>
      </c>
      <c r="J269" s="88">
        <v>285.25</v>
      </c>
      <c r="K269" s="88">
        <v>1817.57</v>
      </c>
      <c r="L269" s="88">
        <v>454.39</v>
      </c>
      <c r="M269" s="88">
        <v>593.66</v>
      </c>
      <c r="N269" s="88">
        <v>2689.77</v>
      </c>
      <c r="O269" s="13"/>
    </row>
    <row r="270" spans="1:15" ht="15" customHeight="1">
      <c r="A270" s="13"/>
      <c r="B270" s="86">
        <v>35</v>
      </c>
      <c r="C270" s="86">
        <v>50</v>
      </c>
      <c r="D270" s="89" t="s">
        <v>181</v>
      </c>
      <c r="E270" s="88">
        <v>5706.73</v>
      </c>
      <c r="F270" s="88">
        <v>657.36</v>
      </c>
      <c r="G270" s="88">
        <v>5049.37</v>
      </c>
      <c r="H270" s="88">
        <v>2524.68</v>
      </c>
      <c r="I270" s="88">
        <v>5065.54</v>
      </c>
      <c r="J270" s="88">
        <v>687.16</v>
      </c>
      <c r="K270" s="88">
        <v>4378.38</v>
      </c>
      <c r="L270" s="88">
        <v>1094.59</v>
      </c>
      <c r="M270" s="88">
        <v>1430.09</v>
      </c>
      <c r="N270" s="88">
        <v>6479.46</v>
      </c>
      <c r="O270" s="13"/>
    </row>
    <row r="271" spans="1:15" ht="15" customHeight="1">
      <c r="A271" s="13"/>
      <c r="B271" s="86">
        <v>36</v>
      </c>
      <c r="C271" s="86">
        <v>0</v>
      </c>
      <c r="D271" s="87" t="s">
        <v>37</v>
      </c>
      <c r="E271" s="88">
        <v>0</v>
      </c>
      <c r="F271" s="88">
        <v>0</v>
      </c>
      <c r="G271" s="88">
        <v>-297156.99</v>
      </c>
      <c r="H271" s="88">
        <v>0</v>
      </c>
      <c r="I271" s="88">
        <v>0</v>
      </c>
      <c r="J271" s="88">
        <v>0</v>
      </c>
      <c r="K271" s="88">
        <v>0</v>
      </c>
      <c r="L271" s="88">
        <v>0</v>
      </c>
      <c r="M271" s="88">
        <v>-39396.77</v>
      </c>
      <c r="N271" s="88">
        <v>-336553.76</v>
      </c>
      <c r="O271" s="13"/>
    </row>
    <row r="272" spans="1:15" ht="15" customHeight="1">
      <c r="A272" s="13"/>
      <c r="B272" s="86">
        <v>36</v>
      </c>
      <c r="C272" s="86">
        <v>10</v>
      </c>
      <c r="D272" s="89" t="s">
        <v>182</v>
      </c>
      <c r="E272" s="88">
        <v>35045.95</v>
      </c>
      <c r="F272" s="88">
        <v>4037.65</v>
      </c>
      <c r="G272" s="88">
        <v>31008.3</v>
      </c>
      <c r="H272" s="88">
        <v>15504.15</v>
      </c>
      <c r="I272" s="88">
        <v>54683.16</v>
      </c>
      <c r="J272" s="88">
        <v>9110.75</v>
      </c>
      <c r="K272" s="88">
        <v>45572.41</v>
      </c>
      <c r="L272" s="88">
        <v>11393.1</v>
      </c>
      <c r="M272" s="88">
        <v>4111.05</v>
      </c>
      <c r="N272" s="88">
        <v>35119.35</v>
      </c>
      <c r="O272" s="13"/>
    </row>
    <row r="273" spans="1:15" ht="15" customHeight="1">
      <c r="A273" s="13"/>
      <c r="B273" s="86">
        <v>36</v>
      </c>
      <c r="C273" s="86">
        <v>20</v>
      </c>
      <c r="D273" s="89" t="s">
        <v>183</v>
      </c>
      <c r="E273" s="88">
        <v>9929.87</v>
      </c>
      <c r="F273" s="88">
        <v>1144.02</v>
      </c>
      <c r="G273" s="88">
        <v>8785.85</v>
      </c>
      <c r="H273" s="88">
        <v>4392.92</v>
      </c>
      <c r="I273" s="88">
        <v>15493.85</v>
      </c>
      <c r="J273" s="88">
        <v>2581.43</v>
      </c>
      <c r="K273" s="88">
        <v>12912.42</v>
      </c>
      <c r="L273" s="88">
        <v>3228.1</v>
      </c>
      <c r="M273" s="88">
        <v>1164.82</v>
      </c>
      <c r="N273" s="88">
        <v>9950.67</v>
      </c>
      <c r="O273" s="13"/>
    </row>
    <row r="274" spans="1:15" ht="15" customHeight="1">
      <c r="A274" s="13"/>
      <c r="B274" s="86">
        <v>36</v>
      </c>
      <c r="C274" s="86">
        <v>30</v>
      </c>
      <c r="D274" s="89" t="s">
        <v>184</v>
      </c>
      <c r="E274" s="88">
        <v>11279.04</v>
      </c>
      <c r="F274" s="88">
        <v>1299.46</v>
      </c>
      <c r="G274" s="88">
        <v>9979.58</v>
      </c>
      <c r="H274" s="88">
        <v>4989.79</v>
      </c>
      <c r="I274" s="88">
        <v>17598.99</v>
      </c>
      <c r="J274" s="88">
        <v>2932.16</v>
      </c>
      <c r="K274" s="88">
        <v>14666.83</v>
      </c>
      <c r="L274" s="88">
        <v>3666.7</v>
      </c>
      <c r="M274" s="88">
        <v>1323.09</v>
      </c>
      <c r="N274" s="88">
        <v>11302.67</v>
      </c>
      <c r="O274" s="13"/>
    </row>
    <row r="275" spans="1:15" ht="15" customHeight="1">
      <c r="A275" s="13"/>
      <c r="B275" s="86">
        <v>36</v>
      </c>
      <c r="C275" s="86">
        <v>40</v>
      </c>
      <c r="D275" s="89" t="s">
        <v>185</v>
      </c>
      <c r="E275" s="88">
        <v>13658.1</v>
      </c>
      <c r="F275" s="88">
        <v>1573.55</v>
      </c>
      <c r="G275" s="88">
        <v>12084.55</v>
      </c>
      <c r="H275" s="88">
        <v>6042.27</v>
      </c>
      <c r="I275" s="88">
        <v>21311.11</v>
      </c>
      <c r="J275" s="88">
        <v>3550.63</v>
      </c>
      <c r="K275" s="88">
        <v>17760.48</v>
      </c>
      <c r="L275" s="88">
        <v>4440.12</v>
      </c>
      <c r="M275" s="88">
        <v>1602.15</v>
      </c>
      <c r="N275" s="88">
        <v>13686.7</v>
      </c>
      <c r="O275" s="13"/>
    </row>
    <row r="276" spans="1:15" ht="15" customHeight="1">
      <c r="A276" s="13"/>
      <c r="B276" s="86">
        <v>36</v>
      </c>
      <c r="C276" s="86">
        <v>50</v>
      </c>
      <c r="D276" s="89" t="s">
        <v>186</v>
      </c>
      <c r="E276" s="88">
        <v>6559.06</v>
      </c>
      <c r="F276" s="88">
        <v>755.66</v>
      </c>
      <c r="G276" s="88">
        <v>5803.4</v>
      </c>
      <c r="H276" s="88">
        <v>2901.7</v>
      </c>
      <c r="I276" s="88">
        <v>10234.28</v>
      </c>
      <c r="J276" s="88">
        <v>1705.13</v>
      </c>
      <c r="K276" s="88">
        <v>8529.15</v>
      </c>
      <c r="L276" s="88">
        <v>2132.28</v>
      </c>
      <c r="M276" s="88">
        <v>769.42</v>
      </c>
      <c r="N276" s="88">
        <v>6572.82</v>
      </c>
      <c r="O276" s="13"/>
    </row>
    <row r="277" spans="1:15" ht="15" customHeight="1">
      <c r="A277" s="13"/>
      <c r="B277" s="86">
        <v>36</v>
      </c>
      <c r="C277" s="86">
        <v>70</v>
      </c>
      <c r="D277" s="89" t="s">
        <v>187</v>
      </c>
      <c r="E277" s="88">
        <v>187609.1</v>
      </c>
      <c r="F277" s="88">
        <v>21614.52</v>
      </c>
      <c r="G277" s="88">
        <v>165994.58</v>
      </c>
      <c r="H277" s="88">
        <v>82997.29</v>
      </c>
      <c r="I277" s="88">
        <v>292731.66</v>
      </c>
      <c r="J277" s="88">
        <v>48771.93</v>
      </c>
      <c r="K277" s="88">
        <v>243959.73</v>
      </c>
      <c r="L277" s="88">
        <v>60989.93</v>
      </c>
      <c r="M277" s="88">
        <v>22007.36</v>
      </c>
      <c r="N277" s="88">
        <v>188001.94</v>
      </c>
      <c r="O277" s="13"/>
    </row>
    <row r="278" spans="1:15" ht="15" customHeight="1">
      <c r="A278" s="13"/>
      <c r="B278" s="86">
        <v>36</v>
      </c>
      <c r="C278" s="86">
        <v>80</v>
      </c>
      <c r="D278" s="89" t="s">
        <v>188</v>
      </c>
      <c r="E278" s="88">
        <v>851.31</v>
      </c>
      <c r="F278" s="88">
        <v>98.08</v>
      </c>
      <c r="G278" s="88">
        <v>753.23</v>
      </c>
      <c r="H278" s="88">
        <v>376.61</v>
      </c>
      <c r="I278" s="88">
        <v>1328.32</v>
      </c>
      <c r="J278" s="88">
        <v>221.31</v>
      </c>
      <c r="K278" s="88">
        <v>1107.01</v>
      </c>
      <c r="L278" s="88">
        <v>276.75</v>
      </c>
      <c r="M278" s="88">
        <v>99.86</v>
      </c>
      <c r="N278" s="88">
        <v>853.09</v>
      </c>
      <c r="O278" s="13"/>
    </row>
    <row r="279" spans="1:15" ht="15" customHeight="1">
      <c r="A279" s="13"/>
      <c r="B279" s="86">
        <v>36</v>
      </c>
      <c r="C279" s="86">
        <v>90</v>
      </c>
      <c r="D279" s="89" t="s">
        <v>143</v>
      </c>
      <c r="E279" s="88">
        <v>3738.94</v>
      </c>
      <c r="F279" s="88">
        <v>430.76</v>
      </c>
      <c r="G279" s="88">
        <v>3308.18</v>
      </c>
      <c r="H279" s="88">
        <v>1654.09</v>
      </c>
      <c r="I279" s="88">
        <v>5833.97</v>
      </c>
      <c r="J279" s="88">
        <v>972</v>
      </c>
      <c r="K279" s="88">
        <v>4861.97</v>
      </c>
      <c r="L279" s="88">
        <v>1215.49</v>
      </c>
      <c r="M279" s="88">
        <v>438.6</v>
      </c>
      <c r="N279" s="88">
        <v>3746.78</v>
      </c>
      <c r="O279" s="13"/>
    </row>
    <row r="280" spans="1:15" ht="15" customHeight="1">
      <c r="A280" s="13"/>
      <c r="B280" s="86">
        <v>36</v>
      </c>
      <c r="C280" s="86">
        <v>100</v>
      </c>
      <c r="D280" s="89" t="s">
        <v>189</v>
      </c>
      <c r="E280" s="88">
        <v>7027.68</v>
      </c>
      <c r="F280" s="88">
        <v>809.66</v>
      </c>
      <c r="G280" s="88">
        <v>6218.02</v>
      </c>
      <c r="H280" s="88">
        <v>3109.01</v>
      </c>
      <c r="I280" s="88">
        <v>10965.48</v>
      </c>
      <c r="J280" s="88">
        <v>1826.96</v>
      </c>
      <c r="K280" s="88">
        <v>9138.52</v>
      </c>
      <c r="L280" s="88">
        <v>2284.63</v>
      </c>
      <c r="M280" s="88">
        <v>824.38</v>
      </c>
      <c r="N280" s="88">
        <v>7042.4</v>
      </c>
      <c r="O280" s="13"/>
    </row>
    <row r="281" spans="1:15" ht="15" customHeight="1">
      <c r="A281" s="13"/>
      <c r="B281" s="86">
        <v>36</v>
      </c>
      <c r="C281" s="86">
        <v>110</v>
      </c>
      <c r="D281" s="89" t="s">
        <v>190</v>
      </c>
      <c r="E281" s="88">
        <v>2058.83</v>
      </c>
      <c r="F281" s="88">
        <v>237.19</v>
      </c>
      <c r="G281" s="88">
        <v>1821.64</v>
      </c>
      <c r="H281" s="88">
        <v>910.82</v>
      </c>
      <c r="I281" s="88">
        <v>3212.45</v>
      </c>
      <c r="J281" s="88">
        <v>535.22</v>
      </c>
      <c r="K281" s="88">
        <v>2677.23</v>
      </c>
      <c r="L281" s="88">
        <v>669.3</v>
      </c>
      <c r="M281" s="88">
        <v>241.52</v>
      </c>
      <c r="N281" s="88">
        <v>2063.16</v>
      </c>
      <c r="O281" s="13"/>
    </row>
    <row r="282" spans="1:15" ht="15" customHeight="1">
      <c r="A282" s="13"/>
      <c r="B282" s="86">
        <v>36</v>
      </c>
      <c r="C282" s="86">
        <v>120</v>
      </c>
      <c r="D282" s="89" t="s">
        <v>191</v>
      </c>
      <c r="E282" s="88">
        <v>44470.14</v>
      </c>
      <c r="F282" s="88">
        <v>5123.41</v>
      </c>
      <c r="G282" s="88">
        <v>39346.73</v>
      </c>
      <c r="H282" s="88">
        <v>19673.36</v>
      </c>
      <c r="I282" s="88">
        <v>69387.99</v>
      </c>
      <c r="J282" s="88">
        <v>11560.72</v>
      </c>
      <c r="K282" s="88">
        <v>57827.27</v>
      </c>
      <c r="L282" s="88">
        <v>14456.81</v>
      </c>
      <c r="M282" s="88">
        <v>5216.55</v>
      </c>
      <c r="N282" s="88">
        <v>44563.28</v>
      </c>
      <c r="O282" s="13"/>
    </row>
    <row r="283" spans="1:15" ht="15" customHeight="1">
      <c r="A283" s="13"/>
      <c r="B283" s="86">
        <v>36</v>
      </c>
      <c r="C283" s="86">
        <v>130</v>
      </c>
      <c r="D283" s="89" t="s">
        <v>192</v>
      </c>
      <c r="E283" s="88">
        <v>4635.25</v>
      </c>
      <c r="F283" s="88">
        <v>534.03</v>
      </c>
      <c r="G283" s="88">
        <v>4101.22</v>
      </c>
      <c r="H283" s="88">
        <v>2050.61</v>
      </c>
      <c r="I283" s="88">
        <v>7232.52</v>
      </c>
      <c r="J283" s="88">
        <v>1205.01</v>
      </c>
      <c r="K283" s="88">
        <v>6027.51</v>
      </c>
      <c r="L283" s="88">
        <v>1506.87</v>
      </c>
      <c r="M283" s="88">
        <v>543.74</v>
      </c>
      <c r="N283" s="88">
        <v>4644.96</v>
      </c>
      <c r="O283" s="13"/>
    </row>
    <row r="284" spans="1:15" ht="15" customHeight="1">
      <c r="A284" s="13"/>
      <c r="B284" s="86">
        <v>36</v>
      </c>
      <c r="C284" s="86">
        <v>140</v>
      </c>
      <c r="D284" s="89" t="s">
        <v>193</v>
      </c>
      <c r="E284" s="88">
        <v>14.8</v>
      </c>
      <c r="F284" s="88">
        <v>1.7</v>
      </c>
      <c r="G284" s="88">
        <v>13.1</v>
      </c>
      <c r="H284" s="88">
        <v>6.55</v>
      </c>
      <c r="I284" s="88">
        <v>23.1</v>
      </c>
      <c r="J284" s="88">
        <v>3.85</v>
      </c>
      <c r="K284" s="88">
        <v>19.25</v>
      </c>
      <c r="L284" s="88">
        <v>4.81</v>
      </c>
      <c r="M284" s="88">
        <v>1.74</v>
      </c>
      <c r="N284" s="88">
        <v>14.84</v>
      </c>
      <c r="O284" s="13"/>
    </row>
    <row r="285" spans="1:15" ht="15" customHeight="1">
      <c r="A285" s="13"/>
      <c r="B285" s="86">
        <v>36</v>
      </c>
      <c r="C285" s="86">
        <v>150</v>
      </c>
      <c r="D285" s="89" t="s">
        <v>194</v>
      </c>
      <c r="E285" s="88">
        <v>8972.3</v>
      </c>
      <c r="F285" s="88">
        <v>1033.69</v>
      </c>
      <c r="G285" s="88">
        <v>7938.61</v>
      </c>
      <c r="H285" s="88">
        <v>3969.3</v>
      </c>
      <c r="I285" s="88">
        <v>13999.73</v>
      </c>
      <c r="J285" s="88">
        <v>2332.49</v>
      </c>
      <c r="K285" s="88">
        <v>11667.24</v>
      </c>
      <c r="L285" s="88">
        <v>2916.81</v>
      </c>
      <c r="M285" s="88">
        <v>1052.49</v>
      </c>
      <c r="N285" s="88">
        <v>8991.1</v>
      </c>
      <c r="O285" s="13"/>
    </row>
    <row r="286" spans="1:15" ht="15" customHeight="1">
      <c r="A286" s="13"/>
      <c r="B286" s="86">
        <v>37</v>
      </c>
      <c r="C286" s="86">
        <v>0</v>
      </c>
      <c r="D286" s="87" t="s">
        <v>38</v>
      </c>
      <c r="E286" s="88">
        <v>0</v>
      </c>
      <c r="F286" s="88">
        <v>0</v>
      </c>
      <c r="G286" s="88">
        <v>-1488.68</v>
      </c>
      <c r="H286" s="88">
        <v>0</v>
      </c>
      <c r="I286" s="88">
        <v>0</v>
      </c>
      <c r="J286" s="88">
        <v>0</v>
      </c>
      <c r="K286" s="88">
        <v>0</v>
      </c>
      <c r="L286" s="88">
        <v>0</v>
      </c>
      <c r="M286" s="88">
        <v>-609.14</v>
      </c>
      <c r="N286" s="88">
        <v>-2097.82</v>
      </c>
      <c r="O286" s="13"/>
    </row>
    <row r="287" spans="1:15" ht="15" customHeight="1">
      <c r="A287" s="13"/>
      <c r="B287" s="86">
        <v>37</v>
      </c>
      <c r="C287" s="86">
        <v>10</v>
      </c>
      <c r="D287" s="89" t="s">
        <v>474</v>
      </c>
      <c r="E287" s="88">
        <v>1682.49</v>
      </c>
      <c r="F287" s="88">
        <v>193.81</v>
      </c>
      <c r="G287" s="88">
        <v>1488.68</v>
      </c>
      <c r="H287" s="88">
        <v>744.34</v>
      </c>
      <c r="I287" s="88">
        <v>879.13</v>
      </c>
      <c r="J287" s="88">
        <v>338.3</v>
      </c>
      <c r="K287" s="88">
        <v>540.83</v>
      </c>
      <c r="L287" s="88">
        <v>135.2</v>
      </c>
      <c r="M287" s="88">
        <v>609.14</v>
      </c>
      <c r="N287" s="88">
        <v>2097.82</v>
      </c>
      <c r="O287" s="13"/>
    </row>
    <row r="288" spans="1:15" ht="15" customHeight="1">
      <c r="A288" s="13"/>
      <c r="B288" s="86">
        <v>38</v>
      </c>
      <c r="C288" s="86">
        <v>0</v>
      </c>
      <c r="D288" s="87" t="s">
        <v>39</v>
      </c>
      <c r="E288" s="88">
        <v>0</v>
      </c>
      <c r="F288" s="88">
        <v>0</v>
      </c>
      <c r="G288" s="88">
        <v>-2663.41</v>
      </c>
      <c r="H288" s="88">
        <v>0</v>
      </c>
      <c r="I288" s="88">
        <v>0</v>
      </c>
      <c r="J288" s="88">
        <v>0</v>
      </c>
      <c r="K288" s="88">
        <v>0</v>
      </c>
      <c r="L288" s="88">
        <v>0</v>
      </c>
      <c r="M288" s="88">
        <v>-840.76</v>
      </c>
      <c r="N288" s="88">
        <v>-3504.17</v>
      </c>
      <c r="O288" s="13"/>
    </row>
    <row r="289" spans="1:15" ht="15" customHeight="1">
      <c r="A289" s="13"/>
      <c r="B289" s="86">
        <v>38</v>
      </c>
      <c r="C289" s="86">
        <v>10</v>
      </c>
      <c r="D289" s="89" t="s">
        <v>195</v>
      </c>
      <c r="E289" s="88">
        <v>2314.89</v>
      </c>
      <c r="F289" s="88">
        <v>266.66</v>
      </c>
      <c r="G289" s="88">
        <v>2048.23</v>
      </c>
      <c r="H289" s="88">
        <v>1024.11</v>
      </c>
      <c r="I289" s="88">
        <v>2059.32</v>
      </c>
      <c r="J289" s="88">
        <v>549.09</v>
      </c>
      <c r="K289" s="88">
        <v>1510.23</v>
      </c>
      <c r="L289" s="88">
        <v>377.55</v>
      </c>
      <c r="M289" s="88">
        <v>646.56</v>
      </c>
      <c r="N289" s="88">
        <v>2694.79</v>
      </c>
      <c r="O289" s="13"/>
    </row>
    <row r="290" spans="1:15" ht="15" customHeight="1">
      <c r="A290" s="13"/>
      <c r="B290" s="86">
        <v>38</v>
      </c>
      <c r="C290" s="86">
        <v>20</v>
      </c>
      <c r="D290" s="89" t="s">
        <v>196</v>
      </c>
      <c r="E290" s="88">
        <v>695.27</v>
      </c>
      <c r="F290" s="88">
        <v>80.09</v>
      </c>
      <c r="G290" s="88">
        <v>615.18</v>
      </c>
      <c r="H290" s="88">
        <v>307.59</v>
      </c>
      <c r="I290" s="88">
        <v>618.51</v>
      </c>
      <c r="J290" s="88">
        <v>164.92</v>
      </c>
      <c r="K290" s="88">
        <v>453.59</v>
      </c>
      <c r="L290" s="88">
        <v>113.39</v>
      </c>
      <c r="M290" s="88">
        <v>194.2</v>
      </c>
      <c r="N290" s="88">
        <v>809.38</v>
      </c>
      <c r="O290" s="13"/>
    </row>
    <row r="291" spans="1:15" ht="15" customHeight="1">
      <c r="A291" s="13"/>
      <c r="B291" s="86">
        <v>39</v>
      </c>
      <c r="C291" s="86">
        <v>0</v>
      </c>
      <c r="D291" s="87" t="s">
        <v>40</v>
      </c>
      <c r="E291" s="88">
        <v>0</v>
      </c>
      <c r="F291" s="88">
        <v>0</v>
      </c>
      <c r="G291" s="88">
        <v>-80885.58</v>
      </c>
      <c r="H291" s="88">
        <v>0</v>
      </c>
      <c r="I291" s="88">
        <v>0</v>
      </c>
      <c r="J291" s="88">
        <v>0</v>
      </c>
      <c r="K291" s="88">
        <v>0</v>
      </c>
      <c r="L291" s="88">
        <v>0</v>
      </c>
      <c r="M291" s="88">
        <v>-23767.09</v>
      </c>
      <c r="N291" s="88">
        <v>-104652.67</v>
      </c>
      <c r="O291" s="13"/>
    </row>
    <row r="292" spans="1:15" ht="15" customHeight="1">
      <c r="A292" s="13"/>
      <c r="B292" s="86">
        <v>39</v>
      </c>
      <c r="C292" s="86">
        <v>5</v>
      </c>
      <c r="D292" s="89" t="s">
        <v>634</v>
      </c>
      <c r="E292" s="88">
        <v>32905.4</v>
      </c>
      <c r="F292" s="88">
        <v>3791.04</v>
      </c>
      <c r="G292" s="88">
        <v>29114.36</v>
      </c>
      <c r="H292" s="88">
        <v>14557.18</v>
      </c>
      <c r="I292" s="88">
        <v>29320.25</v>
      </c>
      <c r="J292" s="88">
        <v>5310.91</v>
      </c>
      <c r="K292" s="88">
        <v>24009.34</v>
      </c>
      <c r="L292" s="88">
        <v>6002.33</v>
      </c>
      <c r="M292" s="88">
        <v>8554.85</v>
      </c>
      <c r="N292" s="88">
        <v>37669.21</v>
      </c>
      <c r="O292" s="13"/>
    </row>
    <row r="293" spans="1:15" ht="15" customHeight="1">
      <c r="A293" s="13"/>
      <c r="B293" s="86">
        <v>39</v>
      </c>
      <c r="C293" s="86">
        <v>10</v>
      </c>
      <c r="D293" s="89" t="s">
        <v>475</v>
      </c>
      <c r="E293" s="88">
        <v>17880.85</v>
      </c>
      <c r="F293" s="88">
        <v>2060.06</v>
      </c>
      <c r="G293" s="88">
        <v>15820.79</v>
      </c>
      <c r="H293" s="88">
        <v>7910.39</v>
      </c>
      <c r="I293" s="88">
        <v>15932.68</v>
      </c>
      <c r="J293" s="88">
        <v>2885.96</v>
      </c>
      <c r="K293" s="88">
        <v>13046.72</v>
      </c>
      <c r="L293" s="88">
        <v>3261.68</v>
      </c>
      <c r="M293" s="88">
        <v>4648.71</v>
      </c>
      <c r="N293" s="88">
        <v>20469.5</v>
      </c>
      <c r="O293" s="13"/>
    </row>
    <row r="294" spans="1:15" ht="15" customHeight="1">
      <c r="A294" s="13"/>
      <c r="B294" s="86">
        <v>39</v>
      </c>
      <c r="C294" s="86">
        <v>20</v>
      </c>
      <c r="D294" s="89" t="s">
        <v>476</v>
      </c>
      <c r="E294" s="88">
        <v>36811.71</v>
      </c>
      <c r="F294" s="88">
        <v>4241.08</v>
      </c>
      <c r="G294" s="88">
        <v>32570.63</v>
      </c>
      <c r="H294" s="88">
        <v>16285.31</v>
      </c>
      <c r="I294" s="88">
        <v>32800.96</v>
      </c>
      <c r="J294" s="88">
        <v>5941.39</v>
      </c>
      <c r="K294" s="88">
        <v>26859.57</v>
      </c>
      <c r="L294" s="88">
        <v>6714.89</v>
      </c>
      <c r="M294" s="88">
        <v>9570.42</v>
      </c>
      <c r="N294" s="88">
        <v>42141.05</v>
      </c>
      <c r="O294" s="13"/>
    </row>
    <row r="295" spans="1:15" ht="15" customHeight="1">
      <c r="A295" s="13"/>
      <c r="B295" s="86">
        <v>39</v>
      </c>
      <c r="C295" s="86">
        <v>30</v>
      </c>
      <c r="D295" s="89" t="s">
        <v>477</v>
      </c>
      <c r="E295" s="88">
        <v>2009.34</v>
      </c>
      <c r="F295" s="88">
        <v>231.49</v>
      </c>
      <c r="G295" s="88">
        <v>1777.85</v>
      </c>
      <c r="H295" s="88">
        <v>888.92</v>
      </c>
      <c r="I295" s="88">
        <v>1790.42</v>
      </c>
      <c r="J295" s="88">
        <v>324.31</v>
      </c>
      <c r="K295" s="88">
        <v>1466.11</v>
      </c>
      <c r="L295" s="88">
        <v>366.52</v>
      </c>
      <c r="M295" s="88">
        <v>522.4</v>
      </c>
      <c r="N295" s="88">
        <v>2300.25</v>
      </c>
      <c r="O295" s="13"/>
    </row>
    <row r="296" spans="1:15" ht="15" customHeight="1">
      <c r="A296" s="13"/>
      <c r="B296" s="86">
        <v>39</v>
      </c>
      <c r="C296" s="86">
        <v>40</v>
      </c>
      <c r="D296" s="89" t="s">
        <v>478</v>
      </c>
      <c r="E296" s="88">
        <v>1810.54</v>
      </c>
      <c r="F296" s="88">
        <v>208.59</v>
      </c>
      <c r="G296" s="88">
        <v>1601.95</v>
      </c>
      <c r="H296" s="88">
        <v>800.97</v>
      </c>
      <c r="I296" s="88">
        <v>1613.28</v>
      </c>
      <c r="J296" s="88">
        <v>292.22</v>
      </c>
      <c r="K296" s="88">
        <v>1321.06</v>
      </c>
      <c r="L296" s="88">
        <v>330.26</v>
      </c>
      <c r="M296" s="88">
        <v>470.71</v>
      </c>
      <c r="N296" s="88">
        <v>2072.66</v>
      </c>
      <c r="O296" s="13"/>
    </row>
    <row r="297" spans="1:15" ht="15" customHeight="1">
      <c r="A297" s="13"/>
      <c r="B297" s="86">
        <v>40</v>
      </c>
      <c r="C297" s="86">
        <v>0</v>
      </c>
      <c r="D297" s="87" t="s">
        <v>41</v>
      </c>
      <c r="E297" s="88">
        <v>0</v>
      </c>
      <c r="F297" s="88">
        <v>0</v>
      </c>
      <c r="G297" s="88">
        <v>-5302.48</v>
      </c>
      <c r="H297" s="88">
        <v>0</v>
      </c>
      <c r="I297" s="88">
        <v>0</v>
      </c>
      <c r="J297" s="88">
        <v>0</v>
      </c>
      <c r="K297" s="88">
        <v>0</v>
      </c>
      <c r="L297" s="88">
        <v>0</v>
      </c>
      <c r="M297" s="88">
        <v>-2024.47</v>
      </c>
      <c r="N297" s="88">
        <v>-7326.95</v>
      </c>
      <c r="O297" s="13"/>
    </row>
    <row r="298" spans="1:15" ht="15" customHeight="1">
      <c r="A298" s="13"/>
      <c r="B298" s="86">
        <v>40</v>
      </c>
      <c r="C298" s="86">
        <v>10</v>
      </c>
      <c r="D298" s="89" t="s">
        <v>197</v>
      </c>
      <c r="E298" s="88">
        <v>933.78</v>
      </c>
      <c r="F298" s="88">
        <v>107.57</v>
      </c>
      <c r="G298" s="88">
        <v>826.21</v>
      </c>
      <c r="H298" s="88">
        <v>413.1</v>
      </c>
      <c r="I298" s="88">
        <v>494.79</v>
      </c>
      <c r="J298" s="88">
        <v>104.15</v>
      </c>
      <c r="K298" s="88">
        <v>390.64</v>
      </c>
      <c r="L298" s="88">
        <v>97.66</v>
      </c>
      <c r="M298" s="88">
        <v>315.44</v>
      </c>
      <c r="N298" s="88">
        <v>1141.65</v>
      </c>
      <c r="O298" s="13"/>
    </row>
    <row r="299" spans="1:15" ht="15" customHeight="1">
      <c r="A299" s="13"/>
      <c r="B299" s="86">
        <v>40</v>
      </c>
      <c r="C299" s="86">
        <v>20</v>
      </c>
      <c r="D299" s="89" t="s">
        <v>198</v>
      </c>
      <c r="E299" s="88">
        <v>4342.04</v>
      </c>
      <c r="F299" s="88">
        <v>500.13</v>
      </c>
      <c r="G299" s="88">
        <v>3841.91</v>
      </c>
      <c r="H299" s="88">
        <v>1920.95</v>
      </c>
      <c r="I299" s="88">
        <v>2300.78</v>
      </c>
      <c r="J299" s="88">
        <v>484.29</v>
      </c>
      <c r="K299" s="88">
        <v>1816.49</v>
      </c>
      <c r="L299" s="88">
        <v>454.12</v>
      </c>
      <c r="M299" s="88">
        <v>1466.83</v>
      </c>
      <c r="N299" s="88">
        <v>5308.74</v>
      </c>
      <c r="O299" s="13"/>
    </row>
    <row r="300" spans="1:15" ht="15" customHeight="1">
      <c r="A300" s="13"/>
      <c r="B300" s="86">
        <v>40</v>
      </c>
      <c r="C300" s="86">
        <v>30</v>
      </c>
      <c r="D300" s="89" t="s">
        <v>199</v>
      </c>
      <c r="E300" s="88">
        <v>716.95</v>
      </c>
      <c r="F300" s="88">
        <v>82.59</v>
      </c>
      <c r="G300" s="88">
        <v>634.36</v>
      </c>
      <c r="H300" s="88">
        <v>317.18</v>
      </c>
      <c r="I300" s="88">
        <v>379.9</v>
      </c>
      <c r="J300" s="88">
        <v>79.97</v>
      </c>
      <c r="K300" s="88">
        <v>299.93</v>
      </c>
      <c r="L300" s="88">
        <v>74.98</v>
      </c>
      <c r="M300" s="88">
        <v>242.2</v>
      </c>
      <c r="N300" s="88">
        <v>876.56</v>
      </c>
      <c r="O300" s="13"/>
    </row>
    <row r="301" spans="1:15" ht="15" customHeight="1">
      <c r="A301" s="13"/>
      <c r="B301" s="86">
        <v>41</v>
      </c>
      <c r="C301" s="86">
        <v>0</v>
      </c>
      <c r="D301" s="87" t="s">
        <v>42</v>
      </c>
      <c r="E301" s="88">
        <v>0</v>
      </c>
      <c r="F301" s="88">
        <v>0</v>
      </c>
      <c r="G301" s="88">
        <v>-890117.81</v>
      </c>
      <c r="H301" s="88">
        <v>0</v>
      </c>
      <c r="I301" s="88">
        <v>0</v>
      </c>
      <c r="J301" s="88">
        <v>0</v>
      </c>
      <c r="K301" s="88">
        <v>0</v>
      </c>
      <c r="L301" s="88">
        <v>0</v>
      </c>
      <c r="M301" s="88">
        <v>134563.73</v>
      </c>
      <c r="N301" s="88">
        <v>-755554.08</v>
      </c>
      <c r="O301" s="13"/>
    </row>
    <row r="302" spans="1:15" ht="15" customHeight="1">
      <c r="A302" s="13"/>
      <c r="B302" s="86">
        <v>41</v>
      </c>
      <c r="C302" s="86">
        <v>10</v>
      </c>
      <c r="D302" s="89" t="s">
        <v>200</v>
      </c>
      <c r="E302" s="88">
        <v>358.63</v>
      </c>
      <c r="F302" s="88">
        <v>41.3</v>
      </c>
      <c r="G302" s="88">
        <v>317.33</v>
      </c>
      <c r="H302" s="88">
        <v>158.66</v>
      </c>
      <c r="I302" s="88">
        <v>925.77</v>
      </c>
      <c r="J302" s="88">
        <v>99.23</v>
      </c>
      <c r="K302" s="88">
        <v>826.54</v>
      </c>
      <c r="L302" s="88">
        <v>206.63</v>
      </c>
      <c r="M302" s="88">
        <v>-47.97</v>
      </c>
      <c r="N302" s="88">
        <v>269.36</v>
      </c>
      <c r="O302" s="13"/>
    </row>
    <row r="303" spans="1:15" ht="15" customHeight="1">
      <c r="A303" s="13"/>
      <c r="B303" s="86">
        <v>41</v>
      </c>
      <c r="C303" s="86">
        <v>15</v>
      </c>
      <c r="D303" s="89" t="s">
        <v>201</v>
      </c>
      <c r="E303" s="88">
        <v>1961.51</v>
      </c>
      <c r="F303" s="88">
        <v>225.93</v>
      </c>
      <c r="G303" s="88">
        <v>1735.58</v>
      </c>
      <c r="H303" s="88">
        <v>867.79</v>
      </c>
      <c r="I303" s="88">
        <v>5063.43</v>
      </c>
      <c r="J303" s="88">
        <v>542.76</v>
      </c>
      <c r="K303" s="88">
        <v>4520.67</v>
      </c>
      <c r="L303" s="88">
        <v>1130.16</v>
      </c>
      <c r="M303" s="88">
        <v>-262.37</v>
      </c>
      <c r="N303" s="88">
        <v>1473.21</v>
      </c>
      <c r="O303" s="13"/>
    </row>
    <row r="304" spans="1:15" ht="15" customHeight="1">
      <c r="A304" s="13"/>
      <c r="B304" s="86">
        <v>41</v>
      </c>
      <c r="C304" s="86">
        <v>20</v>
      </c>
      <c r="D304" s="89" t="s">
        <v>202</v>
      </c>
      <c r="E304" s="88">
        <v>5249.48</v>
      </c>
      <c r="F304" s="88">
        <v>604.63</v>
      </c>
      <c r="G304" s="88">
        <v>4644.85</v>
      </c>
      <c r="H304" s="88">
        <v>2322.42</v>
      </c>
      <c r="I304" s="88">
        <v>13550.99</v>
      </c>
      <c r="J304" s="88">
        <v>1452.55</v>
      </c>
      <c r="K304" s="88">
        <v>12098.44</v>
      </c>
      <c r="L304" s="88">
        <v>3024.61</v>
      </c>
      <c r="M304" s="88">
        <v>-702.19</v>
      </c>
      <c r="N304" s="88">
        <v>3942.66</v>
      </c>
      <c r="O304" s="13"/>
    </row>
    <row r="305" spans="1:15" ht="15" customHeight="1">
      <c r="A305" s="13"/>
      <c r="B305" s="86">
        <v>41</v>
      </c>
      <c r="C305" s="86">
        <v>30</v>
      </c>
      <c r="D305" s="89" t="s">
        <v>203</v>
      </c>
      <c r="E305" s="88">
        <v>722427.96</v>
      </c>
      <c r="F305" s="88">
        <v>83207.81</v>
      </c>
      <c r="G305" s="88">
        <v>639220.15</v>
      </c>
      <c r="H305" s="88">
        <v>319610.07</v>
      </c>
      <c r="I305" s="88">
        <v>1864875.34</v>
      </c>
      <c r="J305" s="88">
        <v>199898.21</v>
      </c>
      <c r="K305" s="88">
        <v>1664977.13</v>
      </c>
      <c r="L305" s="88">
        <v>416244.28</v>
      </c>
      <c r="M305" s="88">
        <v>-96634.21</v>
      </c>
      <c r="N305" s="88">
        <v>542585.94</v>
      </c>
      <c r="O305" s="13"/>
    </row>
    <row r="306" spans="1:15" ht="15" customHeight="1">
      <c r="A306" s="13"/>
      <c r="B306" s="86">
        <v>41</v>
      </c>
      <c r="C306" s="86">
        <v>40</v>
      </c>
      <c r="D306" s="89" t="s">
        <v>168</v>
      </c>
      <c r="E306" s="88">
        <v>261982.27</v>
      </c>
      <c r="F306" s="88">
        <v>30174.6</v>
      </c>
      <c r="G306" s="88">
        <v>231807.67</v>
      </c>
      <c r="H306" s="88">
        <v>115903.83</v>
      </c>
      <c r="I306" s="88">
        <v>676280.97</v>
      </c>
      <c r="J306" s="88">
        <v>72491.36</v>
      </c>
      <c r="K306" s="88">
        <v>603789.61</v>
      </c>
      <c r="L306" s="88">
        <v>150947.4</v>
      </c>
      <c r="M306" s="88">
        <v>-35043.57</v>
      </c>
      <c r="N306" s="88">
        <v>196764.1</v>
      </c>
      <c r="O306" s="13"/>
    </row>
    <row r="307" spans="1:15" ht="15" customHeight="1">
      <c r="A307" s="13"/>
      <c r="B307" s="86">
        <v>41</v>
      </c>
      <c r="C307" s="86">
        <v>50</v>
      </c>
      <c r="D307" s="89" t="s">
        <v>204</v>
      </c>
      <c r="E307" s="88">
        <v>7313.82</v>
      </c>
      <c r="F307" s="88">
        <v>842.4</v>
      </c>
      <c r="G307" s="88">
        <v>6471.42</v>
      </c>
      <c r="H307" s="88">
        <v>3235.71</v>
      </c>
      <c r="I307" s="88">
        <v>18879.89</v>
      </c>
      <c r="J307" s="88">
        <v>2023.76</v>
      </c>
      <c r="K307" s="88">
        <v>16856.13</v>
      </c>
      <c r="L307" s="88">
        <v>4214.03</v>
      </c>
      <c r="M307" s="88">
        <v>-978.32</v>
      </c>
      <c r="N307" s="88">
        <v>5493.1</v>
      </c>
      <c r="O307" s="13"/>
    </row>
    <row r="308" spans="1:15" ht="15" customHeight="1">
      <c r="A308" s="13"/>
      <c r="B308" s="86">
        <v>41</v>
      </c>
      <c r="C308" s="86">
        <v>60</v>
      </c>
      <c r="D308" s="89" t="s">
        <v>169</v>
      </c>
      <c r="E308" s="88">
        <v>444.76</v>
      </c>
      <c r="F308" s="88">
        <v>51.23</v>
      </c>
      <c r="G308" s="88">
        <v>393.53</v>
      </c>
      <c r="H308" s="88">
        <v>196.76</v>
      </c>
      <c r="I308" s="88">
        <v>1148.12</v>
      </c>
      <c r="J308" s="88">
        <v>123.07</v>
      </c>
      <c r="K308" s="88">
        <v>1025.05</v>
      </c>
      <c r="L308" s="88">
        <v>256.26</v>
      </c>
      <c r="M308" s="88">
        <v>-59.5</v>
      </c>
      <c r="N308" s="88">
        <v>334.03</v>
      </c>
      <c r="O308" s="13"/>
    </row>
    <row r="309" spans="1:15" ht="15" customHeight="1">
      <c r="A309" s="13"/>
      <c r="B309" s="86">
        <v>41</v>
      </c>
      <c r="C309" s="86">
        <v>62</v>
      </c>
      <c r="D309" s="89" t="s">
        <v>205</v>
      </c>
      <c r="E309" s="88">
        <v>3205.49</v>
      </c>
      <c r="F309" s="88">
        <v>369.21</v>
      </c>
      <c r="G309" s="88">
        <v>2836.28</v>
      </c>
      <c r="H309" s="88">
        <v>1418.14</v>
      </c>
      <c r="I309" s="88">
        <v>8274.65</v>
      </c>
      <c r="J309" s="88">
        <v>886.97</v>
      </c>
      <c r="K309" s="88">
        <v>7387.68</v>
      </c>
      <c r="L309" s="88">
        <v>1846.92</v>
      </c>
      <c r="M309" s="88">
        <v>-428.78</v>
      </c>
      <c r="N309" s="88">
        <v>2407.5</v>
      </c>
      <c r="O309" s="13"/>
    </row>
    <row r="310" spans="1:15" ht="15" customHeight="1">
      <c r="A310" s="13"/>
      <c r="B310" s="86">
        <v>41</v>
      </c>
      <c r="C310" s="86">
        <v>63</v>
      </c>
      <c r="D310" s="89" t="s">
        <v>206</v>
      </c>
      <c r="E310" s="88">
        <v>395.96</v>
      </c>
      <c r="F310" s="88">
        <v>45.61</v>
      </c>
      <c r="G310" s="88">
        <v>350.35</v>
      </c>
      <c r="H310" s="88">
        <v>175.17</v>
      </c>
      <c r="I310" s="88">
        <v>1022.12</v>
      </c>
      <c r="J310" s="88">
        <v>109.56</v>
      </c>
      <c r="K310" s="88">
        <v>912.56</v>
      </c>
      <c r="L310" s="88">
        <v>228.14</v>
      </c>
      <c r="M310" s="88">
        <v>-52.97</v>
      </c>
      <c r="N310" s="88">
        <v>297.38</v>
      </c>
      <c r="O310" s="13"/>
    </row>
    <row r="311" spans="1:15" ht="15" customHeight="1">
      <c r="A311" s="13"/>
      <c r="B311" s="86">
        <v>41</v>
      </c>
      <c r="C311" s="86">
        <v>65</v>
      </c>
      <c r="D311" s="89" t="s">
        <v>207</v>
      </c>
      <c r="E311" s="88">
        <v>528.81</v>
      </c>
      <c r="F311" s="88">
        <v>60.91</v>
      </c>
      <c r="G311" s="88">
        <v>467.9</v>
      </c>
      <c r="H311" s="88">
        <v>233.95</v>
      </c>
      <c r="I311" s="88">
        <v>1365.07</v>
      </c>
      <c r="J311" s="88">
        <v>146.32</v>
      </c>
      <c r="K311" s="88">
        <v>1218.75</v>
      </c>
      <c r="L311" s="88">
        <v>304.68</v>
      </c>
      <c r="M311" s="88">
        <v>-70.73</v>
      </c>
      <c r="N311" s="88">
        <v>397.17</v>
      </c>
      <c r="O311" s="13"/>
    </row>
    <row r="312" spans="1:15" ht="15" customHeight="1">
      <c r="A312" s="13"/>
      <c r="B312" s="86">
        <v>41</v>
      </c>
      <c r="C312" s="86">
        <v>70</v>
      </c>
      <c r="D312" s="89" t="s">
        <v>208</v>
      </c>
      <c r="E312" s="88">
        <v>0</v>
      </c>
      <c r="F312" s="88">
        <v>0</v>
      </c>
      <c r="G312" s="88">
        <v>0</v>
      </c>
      <c r="H312" s="88">
        <v>0</v>
      </c>
      <c r="I312" s="88">
        <v>0</v>
      </c>
      <c r="J312" s="88">
        <v>0</v>
      </c>
      <c r="K312" s="88">
        <v>0</v>
      </c>
      <c r="L312" s="88">
        <v>0</v>
      </c>
      <c r="M312" s="88">
        <v>0</v>
      </c>
      <c r="N312" s="88">
        <v>0</v>
      </c>
      <c r="O312" s="13"/>
    </row>
    <row r="313" spans="1:15" ht="15" customHeight="1">
      <c r="A313" s="13"/>
      <c r="B313" s="86">
        <v>41</v>
      </c>
      <c r="C313" s="86">
        <v>75</v>
      </c>
      <c r="D313" s="89" t="s">
        <v>209</v>
      </c>
      <c r="E313" s="88">
        <v>2004.31</v>
      </c>
      <c r="F313" s="88">
        <v>230.86</v>
      </c>
      <c r="G313" s="88">
        <v>1773.45</v>
      </c>
      <c r="H313" s="88">
        <v>886.72</v>
      </c>
      <c r="I313" s="88">
        <v>5173.93</v>
      </c>
      <c r="J313" s="88">
        <v>554.6</v>
      </c>
      <c r="K313" s="88">
        <v>4619.33</v>
      </c>
      <c r="L313" s="88">
        <v>1154.83</v>
      </c>
      <c r="M313" s="88">
        <v>-268.11</v>
      </c>
      <c r="N313" s="88">
        <v>1505.34</v>
      </c>
      <c r="O313" s="13"/>
    </row>
    <row r="314" spans="1:15" ht="15" customHeight="1">
      <c r="A314" s="13"/>
      <c r="B314" s="86">
        <v>41</v>
      </c>
      <c r="C314" s="86">
        <v>80</v>
      </c>
      <c r="D314" s="89" t="s">
        <v>210</v>
      </c>
      <c r="E314" s="88">
        <v>112.24</v>
      </c>
      <c r="F314" s="88">
        <v>12.94</v>
      </c>
      <c r="G314" s="88">
        <v>99.3</v>
      </c>
      <c r="H314" s="88">
        <v>49.65</v>
      </c>
      <c r="I314" s="88">
        <v>289.72</v>
      </c>
      <c r="J314" s="88">
        <v>31.06</v>
      </c>
      <c r="K314" s="88">
        <v>258.66</v>
      </c>
      <c r="L314" s="88">
        <v>64.66</v>
      </c>
      <c r="M314" s="88">
        <v>-15.01</v>
      </c>
      <c r="N314" s="88">
        <v>84.29</v>
      </c>
      <c r="O314" s="13"/>
    </row>
    <row r="315" spans="1:15" ht="15" customHeight="1">
      <c r="A315" s="13"/>
      <c r="B315" s="86">
        <v>42</v>
      </c>
      <c r="C315" s="86">
        <v>0</v>
      </c>
      <c r="D315" s="87" t="s">
        <v>43</v>
      </c>
      <c r="E315" s="88">
        <v>0</v>
      </c>
      <c r="F315" s="88">
        <v>0</v>
      </c>
      <c r="G315" s="88">
        <v>-66405.14</v>
      </c>
      <c r="H315" s="88">
        <v>0</v>
      </c>
      <c r="I315" s="88">
        <v>0</v>
      </c>
      <c r="J315" s="88">
        <v>0</v>
      </c>
      <c r="K315" s="88">
        <v>0</v>
      </c>
      <c r="L315" s="88">
        <v>0</v>
      </c>
      <c r="M315" s="88">
        <v>-2125.09</v>
      </c>
      <c r="N315" s="88">
        <v>-68530.23</v>
      </c>
      <c r="O315" s="13"/>
    </row>
    <row r="316" spans="1:15" ht="15" customHeight="1">
      <c r="A316" s="13"/>
      <c r="B316" s="86">
        <v>42</v>
      </c>
      <c r="C316" s="86">
        <v>10</v>
      </c>
      <c r="D316" s="89" t="s">
        <v>211</v>
      </c>
      <c r="E316" s="88">
        <v>4637.86</v>
      </c>
      <c r="F316" s="88">
        <v>534.3</v>
      </c>
      <c r="G316" s="88">
        <v>4103.56</v>
      </c>
      <c r="H316" s="88">
        <v>2051.78</v>
      </c>
      <c r="I316" s="88">
        <v>8775.69</v>
      </c>
      <c r="J316" s="88">
        <v>1093.85</v>
      </c>
      <c r="K316" s="88">
        <v>7681.84</v>
      </c>
      <c r="L316" s="88">
        <v>1920.46</v>
      </c>
      <c r="M316" s="88">
        <v>131.32</v>
      </c>
      <c r="N316" s="88">
        <v>4234.88</v>
      </c>
      <c r="O316" s="13"/>
    </row>
    <row r="317" spans="1:15" ht="15" customHeight="1">
      <c r="A317" s="13"/>
      <c r="B317" s="86">
        <v>42</v>
      </c>
      <c r="C317" s="86">
        <v>20</v>
      </c>
      <c r="D317" s="89" t="s">
        <v>43</v>
      </c>
      <c r="E317" s="88">
        <v>561.63</v>
      </c>
      <c r="F317" s="88">
        <v>64.7</v>
      </c>
      <c r="G317" s="88">
        <v>496.93</v>
      </c>
      <c r="H317" s="88">
        <v>248.46</v>
      </c>
      <c r="I317" s="88">
        <v>1062.7</v>
      </c>
      <c r="J317" s="88">
        <v>132.46</v>
      </c>
      <c r="K317" s="88">
        <v>930.24</v>
      </c>
      <c r="L317" s="88">
        <v>232.56</v>
      </c>
      <c r="M317" s="88">
        <v>15.9</v>
      </c>
      <c r="N317" s="88">
        <v>512.83</v>
      </c>
      <c r="O317" s="13"/>
    </row>
    <row r="318" spans="1:15" ht="15" customHeight="1">
      <c r="A318" s="13"/>
      <c r="B318" s="86">
        <v>42</v>
      </c>
      <c r="C318" s="86">
        <v>30</v>
      </c>
      <c r="D318" s="89" t="s">
        <v>212</v>
      </c>
      <c r="E318" s="88">
        <v>549.29</v>
      </c>
      <c r="F318" s="88">
        <v>63.27</v>
      </c>
      <c r="G318" s="88">
        <v>486.02</v>
      </c>
      <c r="H318" s="88">
        <v>243.01</v>
      </c>
      <c r="I318" s="88">
        <v>1039.36</v>
      </c>
      <c r="J318" s="88">
        <v>129.55</v>
      </c>
      <c r="K318" s="88">
        <v>909.81</v>
      </c>
      <c r="L318" s="88">
        <v>227.45</v>
      </c>
      <c r="M318" s="88">
        <v>15.56</v>
      </c>
      <c r="N318" s="88">
        <v>501.58</v>
      </c>
      <c r="O318" s="13"/>
    </row>
    <row r="319" spans="1:15" ht="15" customHeight="1">
      <c r="A319" s="13"/>
      <c r="B319" s="86">
        <v>42</v>
      </c>
      <c r="C319" s="86">
        <v>40</v>
      </c>
      <c r="D319" s="89" t="s">
        <v>213</v>
      </c>
      <c r="E319" s="88">
        <v>1973.75</v>
      </c>
      <c r="F319" s="88">
        <v>227.37</v>
      </c>
      <c r="G319" s="88">
        <v>1746.38</v>
      </c>
      <c r="H319" s="88">
        <v>873.19</v>
      </c>
      <c r="I319" s="88">
        <v>3734.71</v>
      </c>
      <c r="J319" s="88">
        <v>465.51</v>
      </c>
      <c r="K319" s="88">
        <v>3269.2</v>
      </c>
      <c r="L319" s="88">
        <v>817.3</v>
      </c>
      <c r="M319" s="88">
        <v>55.89</v>
      </c>
      <c r="N319" s="88">
        <v>1802.27</v>
      </c>
      <c r="O319" s="13"/>
    </row>
    <row r="320" spans="1:15" ht="15" customHeight="1">
      <c r="A320" s="13"/>
      <c r="B320" s="86">
        <v>42</v>
      </c>
      <c r="C320" s="86">
        <v>50</v>
      </c>
      <c r="D320" s="89" t="s">
        <v>214</v>
      </c>
      <c r="E320" s="88">
        <v>57573.11</v>
      </c>
      <c r="F320" s="88">
        <v>6632.63</v>
      </c>
      <c r="G320" s="88">
        <v>50940.48</v>
      </c>
      <c r="H320" s="88">
        <v>25470.24</v>
      </c>
      <c r="I320" s="88">
        <v>108938.98</v>
      </c>
      <c r="J320" s="88">
        <v>13578.73</v>
      </c>
      <c r="K320" s="88">
        <v>95360.25</v>
      </c>
      <c r="L320" s="88">
        <v>23840.06</v>
      </c>
      <c r="M320" s="88">
        <v>1630.18</v>
      </c>
      <c r="N320" s="88">
        <v>52570.66</v>
      </c>
      <c r="O320" s="13"/>
    </row>
    <row r="321" spans="1:15" ht="15" customHeight="1">
      <c r="A321" s="13"/>
      <c r="B321" s="86">
        <v>42</v>
      </c>
      <c r="C321" s="86">
        <v>60</v>
      </c>
      <c r="D321" s="89" t="s">
        <v>215</v>
      </c>
      <c r="E321" s="88">
        <v>4551.18</v>
      </c>
      <c r="F321" s="88">
        <v>524.3</v>
      </c>
      <c r="G321" s="88">
        <v>4026.88</v>
      </c>
      <c r="H321" s="88">
        <v>2013.44</v>
      </c>
      <c r="I321" s="88">
        <v>8611.68</v>
      </c>
      <c r="J321" s="88">
        <v>1073.4</v>
      </c>
      <c r="K321" s="88">
        <v>7538.28</v>
      </c>
      <c r="L321" s="88">
        <v>1884.57</v>
      </c>
      <c r="M321" s="88">
        <v>128.87</v>
      </c>
      <c r="N321" s="88">
        <v>4155.75</v>
      </c>
      <c r="O321" s="13"/>
    </row>
    <row r="322" spans="1:15" ht="15" customHeight="1">
      <c r="A322" s="13"/>
      <c r="B322" s="86">
        <v>42</v>
      </c>
      <c r="C322" s="86">
        <v>70</v>
      </c>
      <c r="D322" s="89" t="s">
        <v>216</v>
      </c>
      <c r="E322" s="88">
        <v>5204.46</v>
      </c>
      <c r="F322" s="88">
        <v>599.57</v>
      </c>
      <c r="G322" s="88">
        <v>4604.89</v>
      </c>
      <c r="H322" s="88">
        <v>2302.44</v>
      </c>
      <c r="I322" s="88">
        <v>9847.79</v>
      </c>
      <c r="J322" s="88">
        <v>1227.48</v>
      </c>
      <c r="K322" s="88">
        <v>8620.31</v>
      </c>
      <c r="L322" s="88">
        <v>2155.07</v>
      </c>
      <c r="M322" s="88">
        <v>147.37</v>
      </c>
      <c r="N322" s="88">
        <v>4752.26</v>
      </c>
      <c r="O322" s="13"/>
    </row>
    <row r="323" spans="1:15" ht="15" customHeight="1">
      <c r="A323" s="13"/>
      <c r="B323" s="86">
        <v>43</v>
      </c>
      <c r="C323" s="86">
        <v>0</v>
      </c>
      <c r="D323" s="87" t="s">
        <v>44</v>
      </c>
      <c r="E323" s="88">
        <v>0</v>
      </c>
      <c r="F323" s="88">
        <v>0</v>
      </c>
      <c r="G323" s="88">
        <v>-73113.83</v>
      </c>
      <c r="H323" s="88">
        <v>0</v>
      </c>
      <c r="I323" s="88">
        <v>0</v>
      </c>
      <c r="J323" s="88">
        <v>0</v>
      </c>
      <c r="K323" s="88">
        <v>0</v>
      </c>
      <c r="L323" s="88">
        <v>0</v>
      </c>
      <c r="M323" s="88">
        <v>-17876.99</v>
      </c>
      <c r="N323" s="88">
        <v>-90990.82</v>
      </c>
      <c r="O323" s="13"/>
    </row>
    <row r="324" spans="1:15" ht="15" customHeight="1">
      <c r="A324" s="13"/>
      <c r="B324" s="86">
        <v>43</v>
      </c>
      <c r="C324" s="86">
        <v>10</v>
      </c>
      <c r="D324" s="89" t="s">
        <v>217</v>
      </c>
      <c r="E324" s="88">
        <v>13565.56</v>
      </c>
      <c r="F324" s="88">
        <v>1562.72</v>
      </c>
      <c r="G324" s="88">
        <v>12002.84</v>
      </c>
      <c r="H324" s="88">
        <v>6001.42</v>
      </c>
      <c r="I324" s="88">
        <v>14193.08</v>
      </c>
      <c r="J324" s="88">
        <v>1926.59</v>
      </c>
      <c r="K324" s="88">
        <v>12266.49</v>
      </c>
      <c r="L324" s="88">
        <v>3066.62</v>
      </c>
      <c r="M324" s="88">
        <v>2934.8</v>
      </c>
      <c r="N324" s="88">
        <v>14937.64</v>
      </c>
      <c r="O324" s="13"/>
    </row>
    <row r="325" spans="1:15" ht="15" customHeight="1">
      <c r="A325" s="13"/>
      <c r="B325" s="86">
        <v>43</v>
      </c>
      <c r="C325" s="86">
        <v>15</v>
      </c>
      <c r="D325" s="89" t="s">
        <v>636</v>
      </c>
      <c r="E325" s="88">
        <v>9.46</v>
      </c>
      <c r="F325" s="88">
        <v>1.1</v>
      </c>
      <c r="G325" s="88">
        <v>8.36</v>
      </c>
      <c r="H325" s="88">
        <v>4.18</v>
      </c>
      <c r="I325" s="88">
        <v>9.9</v>
      </c>
      <c r="J325" s="88">
        <v>1.34</v>
      </c>
      <c r="K325" s="88">
        <v>8.56</v>
      </c>
      <c r="L325" s="88">
        <v>2.14</v>
      </c>
      <c r="M325" s="88">
        <v>2.04</v>
      </c>
      <c r="N325" s="88">
        <v>10.4</v>
      </c>
      <c r="O325" s="13"/>
    </row>
    <row r="326" spans="1:15" ht="15" customHeight="1">
      <c r="A326" s="13"/>
      <c r="B326" s="86">
        <v>43</v>
      </c>
      <c r="C326" s="86">
        <v>20</v>
      </c>
      <c r="D326" s="89" t="s">
        <v>218</v>
      </c>
      <c r="E326" s="88">
        <v>28.25</v>
      </c>
      <c r="F326" s="88">
        <v>3.25</v>
      </c>
      <c r="G326" s="88">
        <v>25</v>
      </c>
      <c r="H326" s="88">
        <v>12.5</v>
      </c>
      <c r="I326" s="88">
        <v>29.55</v>
      </c>
      <c r="J326" s="88">
        <v>4.01</v>
      </c>
      <c r="K326" s="88">
        <v>25.54</v>
      </c>
      <c r="L326" s="88">
        <v>6.38</v>
      </c>
      <c r="M326" s="88">
        <v>6.12</v>
      </c>
      <c r="N326" s="88">
        <v>31.12</v>
      </c>
      <c r="O326" s="13"/>
    </row>
    <row r="327" spans="1:15" ht="15" customHeight="1">
      <c r="A327" s="13"/>
      <c r="B327" s="86">
        <v>43</v>
      </c>
      <c r="C327" s="86">
        <v>30</v>
      </c>
      <c r="D327" s="89" t="s">
        <v>219</v>
      </c>
      <c r="E327" s="88">
        <v>5475</v>
      </c>
      <c r="F327" s="88">
        <v>630.71</v>
      </c>
      <c r="G327" s="88">
        <v>4844.29</v>
      </c>
      <c r="H327" s="88">
        <v>2422.14</v>
      </c>
      <c r="I327" s="88">
        <v>5728.26</v>
      </c>
      <c r="J327" s="88">
        <v>777.57</v>
      </c>
      <c r="K327" s="88">
        <v>4950.69</v>
      </c>
      <c r="L327" s="88">
        <v>1237.67</v>
      </c>
      <c r="M327" s="88">
        <v>1184.47</v>
      </c>
      <c r="N327" s="88">
        <v>6028.76</v>
      </c>
      <c r="O327" s="13"/>
    </row>
    <row r="328" spans="1:15" ht="15" customHeight="1">
      <c r="A328" s="13"/>
      <c r="B328" s="86">
        <v>43</v>
      </c>
      <c r="C328" s="86">
        <v>40</v>
      </c>
      <c r="D328" s="89" t="s">
        <v>220</v>
      </c>
      <c r="E328" s="88">
        <v>36014.2</v>
      </c>
      <c r="F328" s="88">
        <v>4148.72</v>
      </c>
      <c r="G328" s="88">
        <v>31865.48</v>
      </c>
      <c r="H328" s="88">
        <v>15932.74</v>
      </c>
      <c r="I328" s="88">
        <v>37680.14</v>
      </c>
      <c r="J328" s="88">
        <v>5114.78</v>
      </c>
      <c r="K328" s="88">
        <v>32565.36</v>
      </c>
      <c r="L328" s="88">
        <v>8141.34</v>
      </c>
      <c r="M328" s="88">
        <v>7791.4</v>
      </c>
      <c r="N328" s="88">
        <v>39656.88</v>
      </c>
      <c r="O328" s="13"/>
    </row>
    <row r="329" spans="1:15" ht="15" customHeight="1">
      <c r="A329" s="13"/>
      <c r="B329" s="86">
        <v>43</v>
      </c>
      <c r="C329" s="86">
        <v>50</v>
      </c>
      <c r="D329" s="89" t="s">
        <v>221</v>
      </c>
      <c r="E329" s="88">
        <v>13510.05</v>
      </c>
      <c r="F329" s="88">
        <v>1556.32</v>
      </c>
      <c r="G329" s="88">
        <v>11953.73</v>
      </c>
      <c r="H329" s="88">
        <v>5976.86</v>
      </c>
      <c r="I329" s="88">
        <v>14134.99</v>
      </c>
      <c r="J329" s="88">
        <v>1918.71</v>
      </c>
      <c r="K329" s="88">
        <v>12216.28</v>
      </c>
      <c r="L329" s="88">
        <v>3054.07</v>
      </c>
      <c r="M329" s="88">
        <v>2922.79</v>
      </c>
      <c r="N329" s="88">
        <v>14876.52</v>
      </c>
      <c r="O329" s="13"/>
    </row>
    <row r="330" spans="1:15" ht="15" customHeight="1">
      <c r="A330" s="13"/>
      <c r="B330" s="86">
        <v>43</v>
      </c>
      <c r="C330" s="86">
        <v>60</v>
      </c>
      <c r="D330" s="89" t="s">
        <v>222</v>
      </c>
      <c r="E330" s="88">
        <v>14030.39</v>
      </c>
      <c r="F330" s="88">
        <v>1616.26</v>
      </c>
      <c r="G330" s="88">
        <v>12414.13</v>
      </c>
      <c r="H330" s="88">
        <v>6207.06</v>
      </c>
      <c r="I330" s="88">
        <v>14679.4</v>
      </c>
      <c r="J330" s="88">
        <v>1992.62</v>
      </c>
      <c r="K330" s="88">
        <v>12686.78</v>
      </c>
      <c r="L330" s="88">
        <v>3171.69</v>
      </c>
      <c r="M330" s="88">
        <v>3035.37</v>
      </c>
      <c r="N330" s="88">
        <v>15449.5</v>
      </c>
      <c r="O330" s="13"/>
    </row>
    <row r="331" spans="1:15" ht="15" customHeight="1">
      <c r="A331" s="13"/>
      <c r="B331" s="86">
        <v>44</v>
      </c>
      <c r="C331" s="86">
        <v>0</v>
      </c>
      <c r="D331" s="87" t="s">
        <v>45</v>
      </c>
      <c r="E331" s="88">
        <v>0</v>
      </c>
      <c r="F331" s="88">
        <v>0</v>
      </c>
      <c r="G331" s="88">
        <v>-65921.65</v>
      </c>
      <c r="H331" s="88">
        <v>0</v>
      </c>
      <c r="I331" s="88">
        <v>0</v>
      </c>
      <c r="J331" s="88">
        <v>0</v>
      </c>
      <c r="K331" s="88">
        <v>0</v>
      </c>
      <c r="L331" s="88">
        <v>0</v>
      </c>
      <c r="M331" s="88">
        <v>-4708.1</v>
      </c>
      <c r="N331" s="88">
        <v>-70629.75</v>
      </c>
      <c r="O331" s="13"/>
    </row>
    <row r="332" spans="1:15" ht="15" customHeight="1">
      <c r="A332" s="13"/>
      <c r="B332" s="86">
        <v>44</v>
      </c>
      <c r="C332" s="86">
        <v>10</v>
      </c>
      <c r="D332" s="89" t="s">
        <v>479</v>
      </c>
      <c r="E332" s="88">
        <v>19120.67</v>
      </c>
      <c r="F332" s="88">
        <v>2202.83</v>
      </c>
      <c r="G332" s="88">
        <v>16917.84</v>
      </c>
      <c r="H332" s="88">
        <v>8458.92</v>
      </c>
      <c r="I332" s="88">
        <v>34432.77</v>
      </c>
      <c r="J332" s="88">
        <v>5430.15</v>
      </c>
      <c r="K332" s="88">
        <v>29002.62</v>
      </c>
      <c r="L332" s="88">
        <v>7250.65</v>
      </c>
      <c r="M332" s="88">
        <v>1208.27</v>
      </c>
      <c r="N332" s="88">
        <v>18126.11</v>
      </c>
      <c r="O332" s="13"/>
    </row>
    <row r="333" spans="1:15" ht="15" customHeight="1">
      <c r="A333" s="13"/>
      <c r="B333" s="86">
        <v>44</v>
      </c>
      <c r="C333" s="86">
        <v>20</v>
      </c>
      <c r="D333" s="89" t="s">
        <v>480</v>
      </c>
      <c r="E333" s="88">
        <v>5530.77</v>
      </c>
      <c r="F333" s="88">
        <v>637.18</v>
      </c>
      <c r="G333" s="88">
        <v>4893.59</v>
      </c>
      <c r="H333" s="88">
        <v>2446.79</v>
      </c>
      <c r="I333" s="88">
        <v>9959.89</v>
      </c>
      <c r="J333" s="88">
        <v>1570.71</v>
      </c>
      <c r="K333" s="88">
        <v>8389.18</v>
      </c>
      <c r="L333" s="88">
        <v>2097.29</v>
      </c>
      <c r="M333" s="88">
        <v>349.5</v>
      </c>
      <c r="N333" s="88">
        <v>5243.09</v>
      </c>
      <c r="O333" s="13"/>
    </row>
    <row r="334" spans="1:15" ht="15" customHeight="1">
      <c r="A334" s="13"/>
      <c r="B334" s="86">
        <v>44</v>
      </c>
      <c r="C334" s="86">
        <v>40</v>
      </c>
      <c r="D334" s="89" t="s">
        <v>481</v>
      </c>
      <c r="E334" s="88">
        <v>5219.24</v>
      </c>
      <c r="F334" s="88">
        <v>601.29</v>
      </c>
      <c r="G334" s="88">
        <v>4617.95</v>
      </c>
      <c r="H334" s="88">
        <v>2308.97</v>
      </c>
      <c r="I334" s="88">
        <v>9398.89</v>
      </c>
      <c r="J334" s="88">
        <v>1482.23</v>
      </c>
      <c r="K334" s="88">
        <v>7916.66</v>
      </c>
      <c r="L334" s="88">
        <v>1979.16</v>
      </c>
      <c r="M334" s="88">
        <v>329.81</v>
      </c>
      <c r="N334" s="88">
        <v>4947.76</v>
      </c>
      <c r="O334" s="13"/>
    </row>
    <row r="335" spans="1:15" ht="15" customHeight="1">
      <c r="A335" s="13"/>
      <c r="B335" s="86">
        <v>44</v>
      </c>
      <c r="C335" s="86">
        <v>50</v>
      </c>
      <c r="D335" s="89" t="s">
        <v>482</v>
      </c>
      <c r="E335" s="88">
        <v>44634.47</v>
      </c>
      <c r="F335" s="88">
        <v>5142.2</v>
      </c>
      <c r="G335" s="88">
        <v>39492.27</v>
      </c>
      <c r="H335" s="88">
        <v>19746.13</v>
      </c>
      <c r="I335" s="88">
        <v>80378.37</v>
      </c>
      <c r="J335" s="88">
        <v>12675.9</v>
      </c>
      <c r="K335" s="88">
        <v>67702.47</v>
      </c>
      <c r="L335" s="88">
        <v>16925.61</v>
      </c>
      <c r="M335" s="88">
        <v>2820.52</v>
      </c>
      <c r="N335" s="88">
        <v>42312.79</v>
      </c>
      <c r="O335" s="13"/>
    </row>
    <row r="336" spans="1:15" ht="15" customHeight="1">
      <c r="A336" s="13"/>
      <c r="B336" s="86">
        <v>45</v>
      </c>
      <c r="C336" s="86">
        <v>0</v>
      </c>
      <c r="D336" s="87" t="s">
        <v>46</v>
      </c>
      <c r="E336" s="88">
        <v>0</v>
      </c>
      <c r="F336" s="88">
        <v>0</v>
      </c>
      <c r="G336" s="88">
        <v>-88153.76</v>
      </c>
      <c r="H336" s="88">
        <v>0</v>
      </c>
      <c r="I336" s="88">
        <v>0</v>
      </c>
      <c r="J336" s="88">
        <v>0</v>
      </c>
      <c r="K336" s="88">
        <v>0</v>
      </c>
      <c r="L336" s="88">
        <v>0</v>
      </c>
      <c r="M336" s="88">
        <v>-14690.37</v>
      </c>
      <c r="N336" s="88">
        <v>-102844.13</v>
      </c>
      <c r="O336" s="13"/>
    </row>
    <row r="337" spans="1:15" ht="15" customHeight="1">
      <c r="A337" s="13"/>
      <c r="B337" s="86">
        <v>45</v>
      </c>
      <c r="C337" s="86">
        <v>5</v>
      </c>
      <c r="D337" s="89" t="s">
        <v>483</v>
      </c>
      <c r="E337" s="88">
        <v>5542.81</v>
      </c>
      <c r="F337" s="88">
        <v>638.6</v>
      </c>
      <c r="G337" s="88">
        <v>4904.21</v>
      </c>
      <c r="H337" s="88">
        <v>2452.1</v>
      </c>
      <c r="I337" s="88">
        <v>7721.08</v>
      </c>
      <c r="J337" s="88">
        <v>1181.71</v>
      </c>
      <c r="K337" s="88">
        <v>6539.37</v>
      </c>
      <c r="L337" s="88">
        <v>1634.84</v>
      </c>
      <c r="M337" s="88">
        <v>817.26</v>
      </c>
      <c r="N337" s="88">
        <v>5721.47</v>
      </c>
      <c r="O337" s="13"/>
    </row>
    <row r="338" spans="1:15" ht="15" customHeight="1">
      <c r="A338" s="13"/>
      <c r="B338" s="86">
        <v>45</v>
      </c>
      <c r="C338" s="86">
        <v>10</v>
      </c>
      <c r="D338" s="89" t="s">
        <v>484</v>
      </c>
      <c r="E338" s="88">
        <v>24419.07</v>
      </c>
      <c r="F338" s="88">
        <v>2813.4</v>
      </c>
      <c r="G338" s="88">
        <v>21605.67</v>
      </c>
      <c r="H338" s="88">
        <v>10802.83</v>
      </c>
      <c r="I338" s="88">
        <v>34015.54</v>
      </c>
      <c r="J338" s="88">
        <v>5206.08</v>
      </c>
      <c r="K338" s="88">
        <v>28809.46</v>
      </c>
      <c r="L338" s="88">
        <v>7202.36</v>
      </c>
      <c r="M338" s="88">
        <v>3600.47</v>
      </c>
      <c r="N338" s="88">
        <v>25206.14</v>
      </c>
      <c r="O338" s="13"/>
    </row>
    <row r="339" spans="1:15" ht="15" customHeight="1">
      <c r="A339" s="13"/>
      <c r="B339" s="86">
        <v>45</v>
      </c>
      <c r="C339" s="86">
        <v>20</v>
      </c>
      <c r="D339" s="89" t="s">
        <v>485</v>
      </c>
      <c r="E339" s="88">
        <v>54045.39</v>
      </c>
      <c r="F339" s="88">
        <v>6226.77</v>
      </c>
      <c r="G339" s="88">
        <v>47818.62</v>
      </c>
      <c r="H339" s="88">
        <v>23909.31</v>
      </c>
      <c r="I339" s="88">
        <v>75284.71</v>
      </c>
      <c r="J339" s="88">
        <v>11522.33</v>
      </c>
      <c r="K339" s="88">
        <v>63762.38</v>
      </c>
      <c r="L339" s="88">
        <v>15940.59</v>
      </c>
      <c r="M339" s="88">
        <v>7968.72</v>
      </c>
      <c r="N339" s="88">
        <v>55787.34</v>
      </c>
      <c r="O339" s="13"/>
    </row>
    <row r="340" spans="1:15" ht="15" customHeight="1">
      <c r="A340" s="13"/>
      <c r="B340" s="86">
        <v>45</v>
      </c>
      <c r="C340" s="86">
        <v>30</v>
      </c>
      <c r="D340" s="89" t="s">
        <v>486</v>
      </c>
      <c r="E340" s="88">
        <v>10110.4</v>
      </c>
      <c r="F340" s="88">
        <v>1164.85</v>
      </c>
      <c r="G340" s="88">
        <v>8945.55</v>
      </c>
      <c r="H340" s="88">
        <v>4472.77</v>
      </c>
      <c r="I340" s="88">
        <v>14083.7</v>
      </c>
      <c r="J340" s="88">
        <v>2155.51</v>
      </c>
      <c r="K340" s="88">
        <v>11928.19</v>
      </c>
      <c r="L340" s="88">
        <v>2982.04</v>
      </c>
      <c r="M340" s="88">
        <v>1490.73</v>
      </c>
      <c r="N340" s="88">
        <v>10436.28</v>
      </c>
      <c r="O340" s="13"/>
    </row>
    <row r="341" spans="1:15" ht="15" customHeight="1">
      <c r="A341" s="13"/>
      <c r="B341" s="86">
        <v>45</v>
      </c>
      <c r="C341" s="86">
        <v>35</v>
      </c>
      <c r="D341" s="89" t="s">
        <v>487</v>
      </c>
      <c r="E341" s="88">
        <v>5391.18</v>
      </c>
      <c r="F341" s="88">
        <v>621.13</v>
      </c>
      <c r="G341" s="88">
        <v>4770.05</v>
      </c>
      <c r="H341" s="88">
        <v>2385.02</v>
      </c>
      <c r="I341" s="88">
        <v>7509.86</v>
      </c>
      <c r="J341" s="88">
        <v>1149.39</v>
      </c>
      <c r="K341" s="88">
        <v>6360.47</v>
      </c>
      <c r="L341" s="88">
        <v>1590.11</v>
      </c>
      <c r="M341" s="88">
        <v>794.91</v>
      </c>
      <c r="N341" s="88">
        <v>5564.96</v>
      </c>
      <c r="O341" s="13"/>
    </row>
    <row r="342" spans="1:15" ht="15" customHeight="1">
      <c r="A342" s="13"/>
      <c r="B342" s="86">
        <v>45</v>
      </c>
      <c r="C342" s="86">
        <v>40</v>
      </c>
      <c r="D342" s="89" t="s">
        <v>488</v>
      </c>
      <c r="E342" s="88">
        <v>123.93</v>
      </c>
      <c r="F342" s="88">
        <v>14.27</v>
      </c>
      <c r="G342" s="88">
        <v>109.66</v>
      </c>
      <c r="H342" s="88">
        <v>54.83</v>
      </c>
      <c r="I342" s="88">
        <v>172.63</v>
      </c>
      <c r="J342" s="88">
        <v>26.42</v>
      </c>
      <c r="K342" s="88">
        <v>146.21</v>
      </c>
      <c r="L342" s="88">
        <v>36.55</v>
      </c>
      <c r="M342" s="88">
        <v>18.28</v>
      </c>
      <c r="N342" s="88">
        <v>127.94</v>
      </c>
      <c r="O342" s="13"/>
    </row>
    <row r="343" spans="1:15" ht="15" customHeight="1">
      <c r="A343" s="13"/>
      <c r="B343" s="86">
        <v>46</v>
      </c>
      <c r="C343" s="86">
        <v>0</v>
      </c>
      <c r="D343" s="87" t="s">
        <v>47</v>
      </c>
      <c r="E343" s="88">
        <v>0</v>
      </c>
      <c r="F343" s="88">
        <v>0</v>
      </c>
      <c r="G343" s="88">
        <v>-26766.85</v>
      </c>
      <c r="H343" s="88">
        <v>0</v>
      </c>
      <c r="I343" s="88">
        <v>0</v>
      </c>
      <c r="J343" s="88">
        <v>0</v>
      </c>
      <c r="K343" s="88">
        <v>0</v>
      </c>
      <c r="L343" s="88">
        <v>0</v>
      </c>
      <c r="M343" s="88">
        <v>-2936.93</v>
      </c>
      <c r="N343" s="88">
        <v>-29703.78</v>
      </c>
      <c r="O343" s="13"/>
    </row>
    <row r="344" spans="1:15" ht="15" customHeight="1">
      <c r="A344" s="13"/>
      <c r="B344" s="86">
        <v>46</v>
      </c>
      <c r="C344" s="86">
        <v>10</v>
      </c>
      <c r="D344" s="89" t="s">
        <v>223</v>
      </c>
      <c r="E344" s="88">
        <v>19623.68</v>
      </c>
      <c r="F344" s="88">
        <v>2260.71</v>
      </c>
      <c r="G344" s="88">
        <v>17362.97</v>
      </c>
      <c r="H344" s="88">
        <v>8681.48</v>
      </c>
      <c r="I344" s="88">
        <v>32950.01</v>
      </c>
      <c r="J344" s="88">
        <v>5844.49</v>
      </c>
      <c r="K344" s="88">
        <v>27105.52</v>
      </c>
      <c r="L344" s="88">
        <v>6776.38</v>
      </c>
      <c r="M344" s="88">
        <v>1905.1</v>
      </c>
      <c r="N344" s="88">
        <v>19268.07</v>
      </c>
      <c r="O344" s="13"/>
    </row>
    <row r="345" spans="1:15" ht="15" customHeight="1">
      <c r="A345" s="13"/>
      <c r="B345" s="86">
        <v>46</v>
      </c>
      <c r="C345" s="86">
        <v>20</v>
      </c>
      <c r="D345" s="89" t="s">
        <v>224</v>
      </c>
      <c r="E345" s="88">
        <v>1022.15</v>
      </c>
      <c r="F345" s="88">
        <v>117.75</v>
      </c>
      <c r="G345" s="88">
        <v>904.4</v>
      </c>
      <c r="H345" s="88">
        <v>452.2</v>
      </c>
      <c r="I345" s="88">
        <v>1716.29</v>
      </c>
      <c r="J345" s="88">
        <v>304.43</v>
      </c>
      <c r="K345" s="88">
        <v>1411.86</v>
      </c>
      <c r="L345" s="88">
        <v>352.96</v>
      </c>
      <c r="M345" s="88">
        <v>99.24</v>
      </c>
      <c r="N345" s="88">
        <v>1003.64</v>
      </c>
      <c r="O345" s="13"/>
    </row>
    <row r="346" spans="1:15" ht="15" customHeight="1">
      <c r="A346" s="13"/>
      <c r="B346" s="86">
        <v>46</v>
      </c>
      <c r="C346" s="86">
        <v>30</v>
      </c>
      <c r="D346" s="89" t="s">
        <v>225</v>
      </c>
      <c r="E346" s="88">
        <v>138.4</v>
      </c>
      <c r="F346" s="88">
        <v>15.94</v>
      </c>
      <c r="G346" s="88">
        <v>122.46</v>
      </c>
      <c r="H346" s="88">
        <v>61.23</v>
      </c>
      <c r="I346" s="88">
        <v>232.38</v>
      </c>
      <c r="J346" s="88">
        <v>41.22</v>
      </c>
      <c r="K346" s="88">
        <v>191.16</v>
      </c>
      <c r="L346" s="88">
        <v>47.79</v>
      </c>
      <c r="M346" s="88">
        <v>13.44</v>
      </c>
      <c r="N346" s="88">
        <v>135.9</v>
      </c>
      <c r="O346" s="13"/>
    </row>
    <row r="347" spans="1:15" ht="15" customHeight="1">
      <c r="A347" s="13"/>
      <c r="B347" s="86">
        <v>46</v>
      </c>
      <c r="C347" s="86">
        <v>40</v>
      </c>
      <c r="D347" s="89" t="s">
        <v>226</v>
      </c>
      <c r="E347" s="88">
        <v>195.17</v>
      </c>
      <c r="F347" s="88">
        <v>22.48</v>
      </c>
      <c r="G347" s="88">
        <v>172.69</v>
      </c>
      <c r="H347" s="88">
        <v>86.34</v>
      </c>
      <c r="I347" s="88">
        <v>327.71</v>
      </c>
      <c r="J347" s="88">
        <v>58.12</v>
      </c>
      <c r="K347" s="88">
        <v>269.59</v>
      </c>
      <c r="L347" s="88">
        <v>67.39</v>
      </c>
      <c r="M347" s="88">
        <v>18.95</v>
      </c>
      <c r="N347" s="88">
        <v>191.64</v>
      </c>
      <c r="O347" s="13"/>
    </row>
    <row r="348" spans="1:15" ht="15" customHeight="1">
      <c r="A348" s="13"/>
      <c r="B348" s="86">
        <v>46</v>
      </c>
      <c r="C348" s="86">
        <v>50</v>
      </c>
      <c r="D348" s="89" t="s">
        <v>227</v>
      </c>
      <c r="E348" s="88">
        <v>7441.35</v>
      </c>
      <c r="F348" s="88">
        <v>857.27</v>
      </c>
      <c r="G348" s="88">
        <v>6584.08</v>
      </c>
      <c r="H348" s="88">
        <v>3292.04</v>
      </c>
      <c r="I348" s="88">
        <v>12494.74</v>
      </c>
      <c r="J348" s="88">
        <v>2216.25</v>
      </c>
      <c r="K348" s="88">
        <v>10278.49</v>
      </c>
      <c r="L348" s="88">
        <v>2569.62</v>
      </c>
      <c r="M348" s="88">
        <v>722.42</v>
      </c>
      <c r="N348" s="88">
        <v>7306.5</v>
      </c>
      <c r="O348" s="13"/>
    </row>
    <row r="349" spans="1:15" ht="15" customHeight="1">
      <c r="A349" s="13"/>
      <c r="B349" s="86">
        <v>46</v>
      </c>
      <c r="C349" s="86">
        <v>60</v>
      </c>
      <c r="D349" s="89" t="s">
        <v>228</v>
      </c>
      <c r="E349" s="88">
        <v>1831.21</v>
      </c>
      <c r="F349" s="88">
        <v>210.96</v>
      </c>
      <c r="G349" s="88">
        <v>1620.25</v>
      </c>
      <c r="H349" s="88">
        <v>810.12</v>
      </c>
      <c r="I349" s="88">
        <v>3074.77</v>
      </c>
      <c r="J349" s="88">
        <v>545.39</v>
      </c>
      <c r="K349" s="88">
        <v>2529.38</v>
      </c>
      <c r="L349" s="88">
        <v>632.34</v>
      </c>
      <c r="M349" s="88">
        <v>177.78</v>
      </c>
      <c r="N349" s="88">
        <v>1798.03</v>
      </c>
      <c r="O349" s="13"/>
    </row>
    <row r="350" spans="1:15" ht="15" customHeight="1">
      <c r="A350" s="13"/>
      <c r="B350" s="86">
        <v>47</v>
      </c>
      <c r="C350" s="86">
        <v>0</v>
      </c>
      <c r="D350" s="87" t="s">
        <v>48</v>
      </c>
      <c r="E350" s="88">
        <v>0</v>
      </c>
      <c r="F350" s="88">
        <v>0</v>
      </c>
      <c r="G350" s="88">
        <v>-20544.95</v>
      </c>
      <c r="H350" s="88">
        <v>0</v>
      </c>
      <c r="I350" s="88">
        <v>0</v>
      </c>
      <c r="J350" s="88">
        <v>0</v>
      </c>
      <c r="K350" s="88">
        <v>0</v>
      </c>
      <c r="L350" s="88">
        <v>0</v>
      </c>
      <c r="M350" s="88">
        <v>-7250.8</v>
      </c>
      <c r="N350" s="88">
        <v>-27795.75</v>
      </c>
      <c r="O350" s="13"/>
    </row>
    <row r="351" spans="1:15" ht="15" customHeight="1">
      <c r="A351" s="13"/>
      <c r="B351" s="86">
        <v>47</v>
      </c>
      <c r="C351" s="86">
        <v>10</v>
      </c>
      <c r="D351" s="89" t="s">
        <v>489</v>
      </c>
      <c r="E351" s="88">
        <v>23219.61</v>
      </c>
      <c r="F351" s="88">
        <v>2674.66</v>
      </c>
      <c r="G351" s="88">
        <v>20544.95</v>
      </c>
      <c r="H351" s="88">
        <v>10272.47</v>
      </c>
      <c r="I351" s="88">
        <v>13745.6</v>
      </c>
      <c r="J351" s="88">
        <v>1658.91</v>
      </c>
      <c r="K351" s="88">
        <v>12086.69</v>
      </c>
      <c r="L351" s="88">
        <v>3021.67</v>
      </c>
      <c r="M351" s="88">
        <v>7250.8</v>
      </c>
      <c r="N351" s="88">
        <v>27795.75</v>
      </c>
      <c r="O351" s="13"/>
    </row>
    <row r="352" spans="1:15" ht="15" customHeight="1">
      <c r="A352" s="13"/>
      <c r="B352" s="86">
        <v>47</v>
      </c>
      <c r="C352" s="86">
        <v>20</v>
      </c>
      <c r="D352" s="89" t="s">
        <v>490</v>
      </c>
      <c r="E352" s="88">
        <v>0</v>
      </c>
      <c r="F352" s="88">
        <v>0</v>
      </c>
      <c r="G352" s="88">
        <v>0</v>
      </c>
      <c r="H352" s="88">
        <v>0</v>
      </c>
      <c r="I352" s="88">
        <v>0</v>
      </c>
      <c r="J352" s="88">
        <v>0</v>
      </c>
      <c r="K352" s="88">
        <v>0</v>
      </c>
      <c r="L352" s="88">
        <v>0</v>
      </c>
      <c r="M352" s="88">
        <v>0</v>
      </c>
      <c r="N352" s="88">
        <v>0</v>
      </c>
      <c r="O352" s="13"/>
    </row>
    <row r="353" spans="1:15" ht="15" customHeight="1">
      <c r="A353" s="13"/>
      <c r="B353" s="86">
        <v>49</v>
      </c>
      <c r="C353" s="86">
        <v>0</v>
      </c>
      <c r="D353" s="87" t="s">
        <v>50</v>
      </c>
      <c r="E353" s="88">
        <v>0</v>
      </c>
      <c r="F353" s="88">
        <v>0</v>
      </c>
      <c r="G353" s="88">
        <v>-218728.1</v>
      </c>
      <c r="H353" s="88">
        <v>0</v>
      </c>
      <c r="I353" s="88">
        <v>0</v>
      </c>
      <c r="J353" s="88">
        <v>0</v>
      </c>
      <c r="K353" s="88">
        <v>0</v>
      </c>
      <c r="L353" s="88">
        <v>0</v>
      </c>
      <c r="M353" s="88">
        <v>6696.02</v>
      </c>
      <c r="N353" s="88">
        <v>-212032.08</v>
      </c>
      <c r="O353" s="13"/>
    </row>
    <row r="354" spans="1:15" ht="15" customHeight="1">
      <c r="A354" s="13"/>
      <c r="B354" s="86">
        <v>49</v>
      </c>
      <c r="C354" s="86">
        <v>10</v>
      </c>
      <c r="D354" s="89" t="s">
        <v>262</v>
      </c>
      <c r="E354" s="88">
        <v>1198.06</v>
      </c>
      <c r="F354" s="88">
        <v>138.02</v>
      </c>
      <c r="G354" s="88">
        <v>1060.04</v>
      </c>
      <c r="H354" s="88">
        <v>530.02</v>
      </c>
      <c r="I354" s="88">
        <v>2509.59</v>
      </c>
      <c r="J354" s="88">
        <v>259.69</v>
      </c>
      <c r="K354" s="88">
        <v>2249.9</v>
      </c>
      <c r="L354" s="88">
        <v>562.47</v>
      </c>
      <c r="M354" s="88">
        <v>-32.45</v>
      </c>
      <c r="N354" s="88">
        <v>1027.59</v>
      </c>
      <c r="O354" s="13"/>
    </row>
    <row r="355" spans="1:15" ht="15" customHeight="1">
      <c r="A355" s="13"/>
      <c r="B355" s="86">
        <v>49</v>
      </c>
      <c r="C355" s="86">
        <v>20</v>
      </c>
      <c r="D355" s="89" t="s">
        <v>491</v>
      </c>
      <c r="E355" s="88">
        <v>2164.58</v>
      </c>
      <c r="F355" s="88">
        <v>249.36</v>
      </c>
      <c r="G355" s="88">
        <v>1915.22</v>
      </c>
      <c r="H355" s="88">
        <v>957.61</v>
      </c>
      <c r="I355" s="88">
        <v>4534.17</v>
      </c>
      <c r="J355" s="88">
        <v>469.19</v>
      </c>
      <c r="K355" s="88">
        <v>4064.98</v>
      </c>
      <c r="L355" s="88">
        <v>1016.24</v>
      </c>
      <c r="M355" s="88">
        <v>-58.63</v>
      </c>
      <c r="N355" s="88">
        <v>1856.59</v>
      </c>
      <c r="O355" s="13"/>
    </row>
    <row r="356" spans="1:15" ht="15" customHeight="1">
      <c r="A356" s="13"/>
      <c r="B356" s="86">
        <v>49</v>
      </c>
      <c r="C356" s="86">
        <v>30</v>
      </c>
      <c r="D356" s="89" t="s">
        <v>492</v>
      </c>
      <c r="E356" s="88">
        <v>458.94</v>
      </c>
      <c r="F356" s="88">
        <v>52.87</v>
      </c>
      <c r="G356" s="88">
        <v>406.07</v>
      </c>
      <c r="H356" s="88">
        <v>203.03</v>
      </c>
      <c r="I356" s="88">
        <v>961.35</v>
      </c>
      <c r="J356" s="88">
        <v>99.48</v>
      </c>
      <c r="K356" s="88">
        <v>861.87</v>
      </c>
      <c r="L356" s="88">
        <v>215.46</v>
      </c>
      <c r="M356" s="88">
        <v>-12.43</v>
      </c>
      <c r="N356" s="88">
        <v>393.64</v>
      </c>
      <c r="O356" s="13"/>
    </row>
    <row r="357" spans="1:15" ht="15" customHeight="1">
      <c r="A357" s="13"/>
      <c r="B357" s="86">
        <v>49</v>
      </c>
      <c r="C357" s="86">
        <v>40</v>
      </c>
      <c r="D357" s="89" t="s">
        <v>493</v>
      </c>
      <c r="E357" s="88">
        <v>133408.29</v>
      </c>
      <c r="F357" s="88">
        <v>15368.21</v>
      </c>
      <c r="G357" s="88">
        <v>118040.08</v>
      </c>
      <c r="H357" s="88">
        <v>59020.04</v>
      </c>
      <c r="I357" s="88">
        <v>279451.87</v>
      </c>
      <c r="J357" s="88">
        <v>28917.24</v>
      </c>
      <c r="K357" s="88">
        <v>250534.63</v>
      </c>
      <c r="L357" s="88">
        <v>62633.65</v>
      </c>
      <c r="M357" s="88">
        <v>-3613.61</v>
      </c>
      <c r="N357" s="88">
        <v>114426.47</v>
      </c>
      <c r="O357" s="13"/>
    </row>
    <row r="358" spans="1:15" ht="15" customHeight="1">
      <c r="A358" s="13"/>
      <c r="B358" s="86">
        <v>49</v>
      </c>
      <c r="C358" s="86">
        <v>50</v>
      </c>
      <c r="D358" s="89" t="s">
        <v>494</v>
      </c>
      <c r="E358" s="88">
        <v>100037.93</v>
      </c>
      <c r="F358" s="88">
        <v>11524.05</v>
      </c>
      <c r="G358" s="88">
        <v>88513.88</v>
      </c>
      <c r="H358" s="88">
        <v>44256.94</v>
      </c>
      <c r="I358" s="88">
        <v>209550.6</v>
      </c>
      <c r="J358" s="88">
        <v>21683.96</v>
      </c>
      <c r="K358" s="88">
        <v>187866.64</v>
      </c>
      <c r="L358" s="88">
        <v>46966.66</v>
      </c>
      <c r="M358" s="88">
        <v>-2709.72</v>
      </c>
      <c r="N358" s="88">
        <v>85804.16</v>
      </c>
      <c r="O358" s="13"/>
    </row>
    <row r="359" spans="1:15" ht="15" customHeight="1">
      <c r="A359" s="13"/>
      <c r="B359" s="86">
        <v>49</v>
      </c>
      <c r="C359" s="86">
        <v>60</v>
      </c>
      <c r="D359" s="89" t="s">
        <v>495</v>
      </c>
      <c r="E359" s="88">
        <v>9937.6</v>
      </c>
      <c r="F359" s="88">
        <v>1144.79</v>
      </c>
      <c r="G359" s="88">
        <v>8792.81</v>
      </c>
      <c r="H359" s="88">
        <v>4396.4</v>
      </c>
      <c r="I359" s="88">
        <v>20816.4</v>
      </c>
      <c r="J359" s="88">
        <v>2154.05</v>
      </c>
      <c r="K359" s="88">
        <v>18662.35</v>
      </c>
      <c r="L359" s="88">
        <v>4665.58</v>
      </c>
      <c r="M359" s="88">
        <v>-269.18</v>
      </c>
      <c r="N359" s="88">
        <v>8523.63</v>
      </c>
      <c r="O359" s="13"/>
    </row>
    <row r="360" spans="1:15" ht="15" customHeight="1">
      <c r="A360" s="13"/>
      <c r="B360" s="86">
        <v>50</v>
      </c>
      <c r="C360" s="86">
        <v>0</v>
      </c>
      <c r="D360" s="87" t="s">
        <v>51</v>
      </c>
      <c r="E360" s="88">
        <v>0</v>
      </c>
      <c r="F360" s="88">
        <v>0</v>
      </c>
      <c r="G360" s="88">
        <v>-10361.76</v>
      </c>
      <c r="H360" s="88">
        <v>0</v>
      </c>
      <c r="I360" s="88">
        <v>0</v>
      </c>
      <c r="J360" s="88">
        <v>0</v>
      </c>
      <c r="K360" s="88">
        <v>0</v>
      </c>
      <c r="L360" s="88">
        <v>0</v>
      </c>
      <c r="M360" s="88">
        <v>-1943.69</v>
      </c>
      <c r="N360" s="88">
        <v>-12305.45</v>
      </c>
      <c r="O360" s="13"/>
    </row>
    <row r="361" spans="1:15" ht="15" customHeight="1">
      <c r="A361" s="13"/>
      <c r="B361" s="86">
        <v>50</v>
      </c>
      <c r="C361" s="86">
        <v>10</v>
      </c>
      <c r="D361" s="89" t="s">
        <v>229</v>
      </c>
      <c r="E361" s="88">
        <v>782.08</v>
      </c>
      <c r="F361" s="88">
        <v>90.1</v>
      </c>
      <c r="G361" s="88">
        <v>691.98</v>
      </c>
      <c r="H361" s="88">
        <v>345.99</v>
      </c>
      <c r="I361" s="88">
        <v>1036.15</v>
      </c>
      <c r="J361" s="88">
        <v>171.41</v>
      </c>
      <c r="K361" s="88">
        <v>864.74</v>
      </c>
      <c r="L361" s="88">
        <v>216.18</v>
      </c>
      <c r="M361" s="88">
        <v>129.81</v>
      </c>
      <c r="N361" s="88">
        <v>821.79</v>
      </c>
      <c r="O361" s="13"/>
    </row>
    <row r="362" spans="1:15" ht="15" customHeight="1">
      <c r="A362" s="13"/>
      <c r="B362" s="86">
        <v>50</v>
      </c>
      <c r="C362" s="86">
        <v>15</v>
      </c>
      <c r="D362" s="89" t="s">
        <v>230</v>
      </c>
      <c r="E362" s="88">
        <v>265.01</v>
      </c>
      <c r="F362" s="88">
        <v>30.53</v>
      </c>
      <c r="G362" s="88">
        <v>234.48</v>
      </c>
      <c r="H362" s="88">
        <v>117.24</v>
      </c>
      <c r="I362" s="88">
        <v>351.1</v>
      </c>
      <c r="J362" s="88">
        <v>58.08</v>
      </c>
      <c r="K362" s="88">
        <v>293.02</v>
      </c>
      <c r="L362" s="88">
        <v>73.25</v>
      </c>
      <c r="M362" s="88">
        <v>43.99</v>
      </c>
      <c r="N362" s="88">
        <v>278.47</v>
      </c>
      <c r="O362" s="13"/>
    </row>
    <row r="363" spans="1:15" ht="15" customHeight="1">
      <c r="A363" s="13"/>
      <c r="B363" s="86">
        <v>50</v>
      </c>
      <c r="C363" s="86">
        <v>20</v>
      </c>
      <c r="D363" s="89" t="s">
        <v>231</v>
      </c>
      <c r="E363" s="88">
        <v>917.86</v>
      </c>
      <c r="F363" s="88">
        <v>105.75</v>
      </c>
      <c r="G363" s="88">
        <v>812.11</v>
      </c>
      <c r="H363" s="88">
        <v>406.05</v>
      </c>
      <c r="I363" s="88">
        <v>1216.03</v>
      </c>
      <c r="J363" s="88">
        <v>201.16</v>
      </c>
      <c r="K363" s="88">
        <v>1014.87</v>
      </c>
      <c r="L363" s="88">
        <v>253.71</v>
      </c>
      <c r="M363" s="88">
        <v>152.34</v>
      </c>
      <c r="N363" s="88">
        <v>964.45</v>
      </c>
      <c r="O363" s="13"/>
    </row>
    <row r="364" spans="1:15" ht="15" customHeight="1">
      <c r="A364" s="13"/>
      <c r="B364" s="86">
        <v>50</v>
      </c>
      <c r="C364" s="86">
        <v>30</v>
      </c>
      <c r="D364" s="89" t="s">
        <v>232</v>
      </c>
      <c r="E364" s="88">
        <v>9449.64</v>
      </c>
      <c r="F364" s="88">
        <v>1088.76</v>
      </c>
      <c r="G364" s="88">
        <v>8360.88</v>
      </c>
      <c r="H364" s="88">
        <v>4180.44</v>
      </c>
      <c r="I364" s="88">
        <v>12519.41</v>
      </c>
      <c r="J364" s="88">
        <v>2071</v>
      </c>
      <c r="K364" s="88">
        <v>10448.41</v>
      </c>
      <c r="L364" s="88">
        <v>2612.1</v>
      </c>
      <c r="M364" s="88">
        <v>1568.34</v>
      </c>
      <c r="N364" s="88">
        <v>9929.22</v>
      </c>
      <c r="O364" s="13"/>
    </row>
    <row r="365" spans="1:15" ht="15" customHeight="1">
      <c r="A365" s="13"/>
      <c r="B365" s="86">
        <v>50</v>
      </c>
      <c r="C365" s="86">
        <v>40</v>
      </c>
      <c r="D365" s="89" t="s">
        <v>233</v>
      </c>
      <c r="E365" s="88">
        <v>296.46</v>
      </c>
      <c r="F365" s="88">
        <v>34.15</v>
      </c>
      <c r="G365" s="88">
        <v>262.31</v>
      </c>
      <c r="H365" s="88">
        <v>131.15</v>
      </c>
      <c r="I365" s="88">
        <v>392.76</v>
      </c>
      <c r="J365" s="88">
        <v>64.97</v>
      </c>
      <c r="K365" s="88">
        <v>327.79</v>
      </c>
      <c r="L365" s="88">
        <v>81.94</v>
      </c>
      <c r="M365" s="88">
        <v>49.21</v>
      </c>
      <c r="N365" s="88">
        <v>311.52</v>
      </c>
      <c r="O365" s="13"/>
    </row>
    <row r="366" spans="1:15" ht="15" customHeight="1">
      <c r="A366" s="13"/>
      <c r="B366" s="86">
        <v>51</v>
      </c>
      <c r="C366" s="86">
        <v>0</v>
      </c>
      <c r="D366" s="87" t="s">
        <v>52</v>
      </c>
      <c r="E366" s="88">
        <v>0</v>
      </c>
      <c r="F366" s="88">
        <v>0</v>
      </c>
      <c r="G366" s="88">
        <v>-130989.24</v>
      </c>
      <c r="H366" s="88">
        <v>0</v>
      </c>
      <c r="I366" s="88">
        <v>0</v>
      </c>
      <c r="J366" s="88">
        <v>0</v>
      </c>
      <c r="K366" s="88">
        <v>0</v>
      </c>
      <c r="L366" s="88">
        <v>0</v>
      </c>
      <c r="M366" s="88">
        <v>-11747.62</v>
      </c>
      <c r="N366" s="88">
        <v>-142736.86</v>
      </c>
      <c r="O366" s="13"/>
    </row>
    <row r="367" spans="1:15" ht="15" customHeight="1">
      <c r="A367" s="13"/>
      <c r="B367" s="86">
        <v>51</v>
      </c>
      <c r="C367" s="86">
        <v>5</v>
      </c>
      <c r="D367" s="90" t="s">
        <v>663</v>
      </c>
      <c r="E367" s="88">
        <v>2687.2</v>
      </c>
      <c r="F367" s="88">
        <v>309.55</v>
      </c>
      <c r="G367" s="88">
        <v>0</v>
      </c>
      <c r="H367" s="88">
        <v>0</v>
      </c>
      <c r="I367" s="88">
        <v>4337.79</v>
      </c>
      <c r="J367" s="88">
        <v>435.47</v>
      </c>
      <c r="K367" s="88">
        <v>3902.32</v>
      </c>
      <c r="L367" s="88">
        <v>0</v>
      </c>
      <c r="M367" s="88">
        <v>0</v>
      </c>
      <c r="N367" s="88">
        <v>0</v>
      </c>
      <c r="O367" s="13"/>
    </row>
    <row r="368" spans="1:15" ht="15" customHeight="1">
      <c r="A368" s="13"/>
      <c r="B368" s="86">
        <v>51</v>
      </c>
      <c r="C368" s="86">
        <v>10</v>
      </c>
      <c r="D368" s="89" t="s">
        <v>636</v>
      </c>
      <c r="E368" s="88">
        <v>11871.65</v>
      </c>
      <c r="F368" s="88">
        <v>1367.61</v>
      </c>
      <c r="G368" s="88">
        <v>10504.04</v>
      </c>
      <c r="H368" s="88">
        <v>5252.02</v>
      </c>
      <c r="I368" s="88">
        <v>19163.72</v>
      </c>
      <c r="J368" s="88">
        <v>1923.81</v>
      </c>
      <c r="K368" s="88">
        <v>17239.91</v>
      </c>
      <c r="L368" s="88">
        <v>4309.97</v>
      </c>
      <c r="M368" s="88">
        <v>942.05</v>
      </c>
      <c r="N368" s="88">
        <v>11446.09</v>
      </c>
      <c r="O368" s="13"/>
    </row>
    <row r="369" spans="1:15" ht="15" customHeight="1">
      <c r="A369" s="13"/>
      <c r="B369" s="86">
        <v>51</v>
      </c>
      <c r="C369" s="86">
        <v>20</v>
      </c>
      <c r="D369" s="89" t="s">
        <v>234</v>
      </c>
      <c r="E369" s="88">
        <v>59613.23</v>
      </c>
      <c r="F369" s="88">
        <v>6867.46</v>
      </c>
      <c r="G369" s="88">
        <v>52745.77</v>
      </c>
      <c r="H369" s="88">
        <v>26372.88</v>
      </c>
      <c r="I369" s="88">
        <v>96230.2</v>
      </c>
      <c r="J369" s="88">
        <v>9660.39</v>
      </c>
      <c r="K369" s="88">
        <v>86569.81</v>
      </c>
      <c r="L369" s="88">
        <v>21642.45</v>
      </c>
      <c r="M369" s="88">
        <v>4730.43</v>
      </c>
      <c r="N369" s="88">
        <v>57476.2</v>
      </c>
      <c r="O369" s="13"/>
    </row>
    <row r="370" spans="1:15" ht="15" customHeight="1">
      <c r="A370" s="13"/>
      <c r="B370" s="86">
        <v>51</v>
      </c>
      <c r="C370" s="86">
        <v>30</v>
      </c>
      <c r="D370" s="89" t="s">
        <v>235</v>
      </c>
      <c r="E370" s="88">
        <v>3107.69</v>
      </c>
      <c r="F370" s="88">
        <v>358</v>
      </c>
      <c r="G370" s="88">
        <v>2749.69</v>
      </c>
      <c r="H370" s="88">
        <v>1374.84</v>
      </c>
      <c r="I370" s="88">
        <v>5016.57</v>
      </c>
      <c r="J370" s="88">
        <v>503.6</v>
      </c>
      <c r="K370" s="88">
        <v>4512.97</v>
      </c>
      <c r="L370" s="88">
        <v>1128.24</v>
      </c>
      <c r="M370" s="88">
        <v>246.6</v>
      </c>
      <c r="N370" s="88">
        <v>2996.29</v>
      </c>
      <c r="O370" s="13"/>
    </row>
    <row r="371" spans="1:15" ht="15" customHeight="1">
      <c r="A371" s="13"/>
      <c r="B371" s="86">
        <v>51</v>
      </c>
      <c r="C371" s="86">
        <v>40</v>
      </c>
      <c r="D371" s="89" t="s">
        <v>236</v>
      </c>
      <c r="E371" s="88">
        <v>5330.37</v>
      </c>
      <c r="F371" s="88">
        <v>614.06</v>
      </c>
      <c r="G371" s="88">
        <v>4716.31</v>
      </c>
      <c r="H371" s="88">
        <v>2358.15</v>
      </c>
      <c r="I371" s="88">
        <v>8604.51</v>
      </c>
      <c r="J371" s="88">
        <v>863.79</v>
      </c>
      <c r="K371" s="88">
        <v>7740.72</v>
      </c>
      <c r="L371" s="88">
        <v>1935.18</v>
      </c>
      <c r="M371" s="88">
        <v>422.97</v>
      </c>
      <c r="N371" s="88">
        <v>5139.28</v>
      </c>
      <c r="O371" s="13"/>
    </row>
    <row r="372" spans="1:15" ht="15" customHeight="1">
      <c r="A372" s="13"/>
      <c r="B372" s="86">
        <v>51</v>
      </c>
      <c r="C372" s="86">
        <v>50</v>
      </c>
      <c r="D372" s="89" t="s">
        <v>237</v>
      </c>
      <c r="E372" s="88">
        <v>926.24</v>
      </c>
      <c r="F372" s="88">
        <v>106.7</v>
      </c>
      <c r="G372" s="88">
        <v>819.54</v>
      </c>
      <c r="H372" s="88">
        <v>409.77</v>
      </c>
      <c r="I372" s="88">
        <v>1495.17</v>
      </c>
      <c r="J372" s="88">
        <v>150.1</v>
      </c>
      <c r="K372" s="88">
        <v>1345.07</v>
      </c>
      <c r="L372" s="88">
        <v>336.26</v>
      </c>
      <c r="M372" s="88">
        <v>73.51</v>
      </c>
      <c r="N372" s="88">
        <v>893.05</v>
      </c>
      <c r="O372" s="13"/>
    </row>
    <row r="373" spans="1:15" ht="15" customHeight="1">
      <c r="A373" s="13"/>
      <c r="B373" s="86">
        <v>51</v>
      </c>
      <c r="C373" s="86">
        <v>60</v>
      </c>
      <c r="D373" s="89" t="s">
        <v>238</v>
      </c>
      <c r="E373" s="88">
        <v>3192.08</v>
      </c>
      <c r="F373" s="88">
        <v>367.72</v>
      </c>
      <c r="G373" s="88">
        <v>2824.36</v>
      </c>
      <c r="H373" s="88">
        <v>1412.18</v>
      </c>
      <c r="I373" s="88">
        <v>5152.79</v>
      </c>
      <c r="J373" s="88">
        <v>517.27</v>
      </c>
      <c r="K373" s="88">
        <v>4635.52</v>
      </c>
      <c r="L373" s="88">
        <v>1158.88</v>
      </c>
      <c r="M373" s="88">
        <v>253.3</v>
      </c>
      <c r="N373" s="88">
        <v>3077.66</v>
      </c>
      <c r="O373" s="13"/>
    </row>
    <row r="374" spans="1:15" ht="15" customHeight="1">
      <c r="A374" s="13"/>
      <c r="B374" s="86">
        <v>51</v>
      </c>
      <c r="C374" s="86">
        <v>70</v>
      </c>
      <c r="D374" s="89" t="s">
        <v>239</v>
      </c>
      <c r="E374" s="88">
        <v>2879.09</v>
      </c>
      <c r="F374" s="88">
        <v>331.67</v>
      </c>
      <c r="G374" s="88">
        <v>2547.42</v>
      </c>
      <c r="H374" s="88">
        <v>1273.71</v>
      </c>
      <c r="I374" s="88">
        <v>4647.55</v>
      </c>
      <c r="J374" s="88">
        <v>466.56</v>
      </c>
      <c r="K374" s="88">
        <v>4180.99</v>
      </c>
      <c r="L374" s="88">
        <v>1045.24</v>
      </c>
      <c r="M374" s="88">
        <v>228.47</v>
      </c>
      <c r="N374" s="88">
        <v>2775.89</v>
      </c>
      <c r="O374" s="13"/>
    </row>
    <row r="375" spans="1:15" ht="15" customHeight="1">
      <c r="A375" s="13"/>
      <c r="B375" s="86">
        <v>51</v>
      </c>
      <c r="C375" s="86">
        <v>80</v>
      </c>
      <c r="D375" s="89" t="s">
        <v>240</v>
      </c>
      <c r="E375" s="88">
        <v>15587.39</v>
      </c>
      <c r="F375" s="88">
        <v>1795.66</v>
      </c>
      <c r="G375" s="88">
        <v>13791.73</v>
      </c>
      <c r="H375" s="88">
        <v>6895.86</v>
      </c>
      <c r="I375" s="88">
        <v>25161.82</v>
      </c>
      <c r="J375" s="88">
        <v>2525.95</v>
      </c>
      <c r="K375" s="88">
        <v>22635.87</v>
      </c>
      <c r="L375" s="88">
        <v>5658.96</v>
      </c>
      <c r="M375" s="88">
        <v>1236.9</v>
      </c>
      <c r="N375" s="88">
        <v>15028.63</v>
      </c>
      <c r="O375" s="13"/>
    </row>
    <row r="376" spans="1:15" ht="15" customHeight="1">
      <c r="A376" s="13"/>
      <c r="B376" s="86">
        <v>51</v>
      </c>
      <c r="C376" s="86">
        <v>90</v>
      </c>
      <c r="D376" s="89" t="s">
        <v>241</v>
      </c>
      <c r="E376" s="88">
        <v>42383.08</v>
      </c>
      <c r="F376" s="88">
        <v>4882.53</v>
      </c>
      <c r="G376" s="88">
        <v>37500.55</v>
      </c>
      <c r="H376" s="88">
        <v>18750.27</v>
      </c>
      <c r="I376" s="88">
        <v>68416.56</v>
      </c>
      <c r="J376" s="88">
        <v>6868.23</v>
      </c>
      <c r="K376" s="88">
        <v>61548.33</v>
      </c>
      <c r="L376" s="88">
        <v>15387.08</v>
      </c>
      <c r="M376" s="88">
        <v>3363.19</v>
      </c>
      <c r="N376" s="88">
        <v>40863.74</v>
      </c>
      <c r="O376" s="13"/>
    </row>
    <row r="377" spans="1:15" ht="15" customHeight="1">
      <c r="A377" s="13"/>
      <c r="B377" s="86">
        <v>51</v>
      </c>
      <c r="C377" s="86">
        <v>100</v>
      </c>
      <c r="D377" s="89" t="s">
        <v>242</v>
      </c>
      <c r="E377" s="88">
        <v>3153.06</v>
      </c>
      <c r="F377" s="88">
        <v>363.23</v>
      </c>
      <c r="G377" s="88">
        <v>2789.83</v>
      </c>
      <c r="H377" s="88">
        <v>1394.91</v>
      </c>
      <c r="I377" s="88">
        <v>5089.81</v>
      </c>
      <c r="J377" s="88">
        <v>510.96</v>
      </c>
      <c r="K377" s="88">
        <v>4578.85</v>
      </c>
      <c r="L377" s="88">
        <v>1144.71</v>
      </c>
      <c r="M377" s="88">
        <v>250.2</v>
      </c>
      <c r="N377" s="88">
        <v>3040.03</v>
      </c>
      <c r="O377" s="13"/>
    </row>
    <row r="378" spans="1:15" ht="15" customHeight="1">
      <c r="A378" s="13"/>
      <c r="B378" s="86">
        <v>51</v>
      </c>
      <c r="C378" s="86">
        <v>120</v>
      </c>
      <c r="D378" s="89" t="s">
        <v>243</v>
      </c>
      <c r="E378" s="88">
        <v>0</v>
      </c>
      <c r="F378" s="88">
        <v>0</v>
      </c>
      <c r="G378" s="88">
        <v>0</v>
      </c>
      <c r="H378" s="88">
        <v>0</v>
      </c>
      <c r="I378" s="88">
        <v>0</v>
      </c>
      <c r="J378" s="88">
        <v>0</v>
      </c>
      <c r="K378" s="88">
        <v>0</v>
      </c>
      <c r="L378" s="88">
        <v>0</v>
      </c>
      <c r="M378" s="88">
        <v>0</v>
      </c>
      <c r="N378" s="88">
        <v>0</v>
      </c>
      <c r="O378" s="13"/>
    </row>
    <row r="379" spans="1:15" ht="15" customHeight="1">
      <c r="A379" s="13"/>
      <c r="B379" s="86">
        <v>52</v>
      </c>
      <c r="C379" s="86">
        <v>0</v>
      </c>
      <c r="D379" s="87" t="s">
        <v>53</v>
      </c>
      <c r="E379" s="88">
        <v>0</v>
      </c>
      <c r="F379" s="88">
        <v>0</v>
      </c>
      <c r="G379" s="88">
        <v>-2757.99</v>
      </c>
      <c r="H379" s="88">
        <v>0</v>
      </c>
      <c r="I379" s="88">
        <v>0</v>
      </c>
      <c r="J379" s="88">
        <v>0</v>
      </c>
      <c r="K379" s="88">
        <v>0</v>
      </c>
      <c r="L379" s="88">
        <v>0</v>
      </c>
      <c r="M379" s="88">
        <v>-1040.59</v>
      </c>
      <c r="N379" s="88">
        <v>-3798.58</v>
      </c>
      <c r="O379" s="13"/>
    </row>
    <row r="380" spans="1:15" ht="15" customHeight="1">
      <c r="A380" s="13"/>
      <c r="B380" s="86">
        <v>52</v>
      </c>
      <c r="C380" s="86">
        <v>10</v>
      </c>
      <c r="D380" s="89" t="s">
        <v>244</v>
      </c>
      <c r="E380" s="88">
        <v>2073.43</v>
      </c>
      <c r="F380" s="88">
        <v>238.78</v>
      </c>
      <c r="G380" s="88">
        <v>1834.65</v>
      </c>
      <c r="H380" s="88">
        <v>917.32</v>
      </c>
      <c r="I380" s="88">
        <v>1035.42</v>
      </c>
      <c r="J380" s="88">
        <v>134.97</v>
      </c>
      <c r="K380" s="88">
        <v>900.45</v>
      </c>
      <c r="L380" s="88">
        <v>225.11</v>
      </c>
      <c r="M380" s="88">
        <v>692.21</v>
      </c>
      <c r="N380" s="88">
        <v>2526.86</v>
      </c>
      <c r="O380" s="13"/>
    </row>
    <row r="381" spans="1:15" ht="15" customHeight="1">
      <c r="A381" s="13"/>
      <c r="B381" s="86">
        <v>52</v>
      </c>
      <c r="C381" s="86">
        <v>20</v>
      </c>
      <c r="D381" s="89" t="s">
        <v>245</v>
      </c>
      <c r="E381" s="88">
        <v>550.85</v>
      </c>
      <c r="F381" s="88">
        <v>63.43</v>
      </c>
      <c r="G381" s="88">
        <v>487.42</v>
      </c>
      <c r="H381" s="88">
        <v>243.71</v>
      </c>
      <c r="I381" s="88">
        <v>275.08</v>
      </c>
      <c r="J381" s="88">
        <v>35.85</v>
      </c>
      <c r="K381" s="88">
        <v>239.23</v>
      </c>
      <c r="L381" s="88">
        <v>59.8</v>
      </c>
      <c r="M381" s="88">
        <v>183.91</v>
      </c>
      <c r="N381" s="88">
        <v>671.33</v>
      </c>
      <c r="O381" s="13"/>
    </row>
    <row r="382" spans="1:15" ht="15" customHeight="1">
      <c r="A382" s="13"/>
      <c r="B382" s="86">
        <v>52</v>
      </c>
      <c r="C382" s="86">
        <v>30</v>
      </c>
      <c r="D382" s="89" t="s">
        <v>246</v>
      </c>
      <c r="E382" s="88">
        <v>492.66</v>
      </c>
      <c r="F382" s="88">
        <v>56.74</v>
      </c>
      <c r="G382" s="88">
        <v>435.92</v>
      </c>
      <c r="H382" s="88">
        <v>217.96</v>
      </c>
      <c r="I382" s="88">
        <v>246.02</v>
      </c>
      <c r="J382" s="88">
        <v>32.06</v>
      </c>
      <c r="K382" s="88">
        <v>213.96</v>
      </c>
      <c r="L382" s="88">
        <v>53.49</v>
      </c>
      <c r="M382" s="88">
        <v>164.47</v>
      </c>
      <c r="N382" s="88">
        <v>600.39</v>
      </c>
      <c r="O382" s="13"/>
    </row>
    <row r="383" spans="1:15" ht="15" customHeight="1">
      <c r="A383" s="13"/>
      <c r="B383" s="86">
        <v>53</v>
      </c>
      <c r="C383" s="86">
        <v>0</v>
      </c>
      <c r="D383" s="87" t="s">
        <v>54</v>
      </c>
      <c r="E383" s="88">
        <v>0</v>
      </c>
      <c r="F383" s="88">
        <v>0</v>
      </c>
      <c r="G383" s="88">
        <v>-93838.8</v>
      </c>
      <c r="H383" s="88">
        <v>0</v>
      </c>
      <c r="I383" s="88">
        <v>0</v>
      </c>
      <c r="J383" s="88">
        <v>0</v>
      </c>
      <c r="K383" s="88">
        <v>0</v>
      </c>
      <c r="L383" s="88">
        <v>0</v>
      </c>
      <c r="M383" s="88">
        <v>-29.37</v>
      </c>
      <c r="N383" s="88">
        <v>-93868.17</v>
      </c>
      <c r="O383" s="13"/>
    </row>
    <row r="384" spans="1:15" ht="15" customHeight="1">
      <c r="A384" s="13"/>
      <c r="B384" s="86">
        <v>53</v>
      </c>
      <c r="C384" s="86">
        <v>10</v>
      </c>
      <c r="D384" s="89" t="s">
        <v>218</v>
      </c>
      <c r="E384" s="88">
        <v>4359.7</v>
      </c>
      <c r="F384" s="88">
        <v>502.18</v>
      </c>
      <c r="G384" s="88">
        <v>3857.52</v>
      </c>
      <c r="H384" s="88">
        <v>1928.76</v>
      </c>
      <c r="I384" s="88">
        <v>9010.28</v>
      </c>
      <c r="J384" s="88">
        <v>1300.05</v>
      </c>
      <c r="K384" s="88">
        <v>7710.23</v>
      </c>
      <c r="L384" s="88">
        <v>1927.55</v>
      </c>
      <c r="M384" s="88">
        <v>1.21</v>
      </c>
      <c r="N384" s="88">
        <v>3858.73</v>
      </c>
      <c r="O384" s="13"/>
    </row>
    <row r="385" spans="1:15" ht="15" customHeight="1">
      <c r="A385" s="13"/>
      <c r="B385" s="86">
        <v>53</v>
      </c>
      <c r="C385" s="86">
        <v>20</v>
      </c>
      <c r="D385" s="89" t="s">
        <v>496</v>
      </c>
      <c r="E385" s="88">
        <v>101695.1</v>
      </c>
      <c r="F385" s="88">
        <v>11713.82</v>
      </c>
      <c r="G385" s="88">
        <v>89981.28</v>
      </c>
      <c r="H385" s="88">
        <v>44990.64</v>
      </c>
      <c r="I385" s="88">
        <v>210175.21</v>
      </c>
      <c r="J385" s="88">
        <v>30325.29</v>
      </c>
      <c r="K385" s="88">
        <v>179849.92</v>
      </c>
      <c r="L385" s="88">
        <v>44962.48</v>
      </c>
      <c r="M385" s="88">
        <v>28.16</v>
      </c>
      <c r="N385" s="88">
        <v>90009.44</v>
      </c>
      <c r="O385" s="13"/>
    </row>
    <row r="386" spans="1:15" ht="15" customHeight="1">
      <c r="A386" s="13"/>
      <c r="B386" s="86">
        <v>54</v>
      </c>
      <c r="C386" s="86">
        <v>0</v>
      </c>
      <c r="D386" s="87" t="s">
        <v>55</v>
      </c>
      <c r="E386" s="88">
        <v>0</v>
      </c>
      <c r="F386" s="88">
        <v>0</v>
      </c>
      <c r="G386" s="88">
        <v>-62851.19</v>
      </c>
      <c r="H386" s="88">
        <v>0</v>
      </c>
      <c r="I386" s="88">
        <v>0</v>
      </c>
      <c r="J386" s="88">
        <v>0</v>
      </c>
      <c r="K386" s="88">
        <v>0</v>
      </c>
      <c r="L386" s="88">
        <v>0</v>
      </c>
      <c r="M386" s="88">
        <v>-1151.05</v>
      </c>
      <c r="N386" s="88">
        <v>-64002.24</v>
      </c>
      <c r="O386" s="13"/>
    </row>
    <row r="387" spans="1:15" ht="15" customHeight="1">
      <c r="A387" s="13"/>
      <c r="B387" s="86">
        <v>54</v>
      </c>
      <c r="C387" s="86">
        <v>10</v>
      </c>
      <c r="D387" s="89" t="s">
        <v>247</v>
      </c>
      <c r="E387" s="88">
        <v>169.1</v>
      </c>
      <c r="F387" s="88">
        <v>19.48</v>
      </c>
      <c r="G387" s="88">
        <v>149.62</v>
      </c>
      <c r="H387" s="88">
        <v>74.81</v>
      </c>
      <c r="I387" s="88">
        <v>340.6</v>
      </c>
      <c r="J387" s="88">
        <v>52.31</v>
      </c>
      <c r="K387" s="88">
        <v>288.29</v>
      </c>
      <c r="L387" s="88">
        <v>72.07</v>
      </c>
      <c r="M387" s="88">
        <v>2.74</v>
      </c>
      <c r="N387" s="88">
        <v>152.36</v>
      </c>
      <c r="O387" s="13"/>
    </row>
    <row r="388" spans="1:15" ht="15" customHeight="1">
      <c r="A388" s="13"/>
      <c r="B388" s="86">
        <v>54</v>
      </c>
      <c r="C388" s="86">
        <v>20</v>
      </c>
      <c r="D388" s="89" t="s">
        <v>248</v>
      </c>
      <c r="E388" s="88">
        <v>65006.13</v>
      </c>
      <c r="F388" s="88">
        <v>7485.63</v>
      </c>
      <c r="G388" s="88">
        <v>57520.5</v>
      </c>
      <c r="H388" s="88">
        <v>28760.25</v>
      </c>
      <c r="I388" s="88">
        <v>130938.11</v>
      </c>
      <c r="J388" s="88">
        <v>20110.8</v>
      </c>
      <c r="K388" s="88">
        <v>110827.31</v>
      </c>
      <c r="L388" s="88">
        <v>27706.82</v>
      </c>
      <c r="M388" s="88">
        <v>1053.43</v>
      </c>
      <c r="N388" s="88">
        <v>58573.93</v>
      </c>
      <c r="O388" s="13"/>
    </row>
    <row r="389" spans="1:15" ht="15" customHeight="1">
      <c r="A389" s="13"/>
      <c r="B389" s="86">
        <v>54</v>
      </c>
      <c r="C389" s="86">
        <v>30</v>
      </c>
      <c r="D389" s="89" t="s">
        <v>249</v>
      </c>
      <c r="E389" s="88">
        <v>4425.81</v>
      </c>
      <c r="F389" s="88">
        <v>509.65</v>
      </c>
      <c r="G389" s="88">
        <v>3916.16</v>
      </c>
      <c r="H389" s="88">
        <v>1958.08</v>
      </c>
      <c r="I389" s="88">
        <v>8914.66</v>
      </c>
      <c r="J389" s="88">
        <v>1369.2</v>
      </c>
      <c r="K389" s="88">
        <v>7545.46</v>
      </c>
      <c r="L389" s="88">
        <v>1886.36</v>
      </c>
      <c r="M389" s="88">
        <v>71.72</v>
      </c>
      <c r="N389" s="88">
        <v>3987.88</v>
      </c>
      <c r="O389" s="13"/>
    </row>
    <row r="390" spans="1:15" ht="15" customHeight="1">
      <c r="A390" s="13"/>
      <c r="B390" s="86">
        <v>54</v>
      </c>
      <c r="C390" s="86">
        <v>40</v>
      </c>
      <c r="D390" s="89" t="s">
        <v>250</v>
      </c>
      <c r="E390" s="88">
        <v>1429.52</v>
      </c>
      <c r="F390" s="88">
        <v>164.61</v>
      </c>
      <c r="G390" s="88">
        <v>1264.91</v>
      </c>
      <c r="H390" s="88">
        <v>632.45</v>
      </c>
      <c r="I390" s="88">
        <v>2879.4</v>
      </c>
      <c r="J390" s="88">
        <v>442.24</v>
      </c>
      <c r="K390" s="88">
        <v>2437.16</v>
      </c>
      <c r="L390" s="88">
        <v>609.29</v>
      </c>
      <c r="M390" s="88">
        <v>23.16</v>
      </c>
      <c r="N390" s="88">
        <v>1288.07</v>
      </c>
      <c r="O390" s="13"/>
    </row>
    <row r="391" spans="1:15" ht="15" customHeight="1">
      <c r="A391" s="13"/>
      <c r="B391" s="86">
        <v>55</v>
      </c>
      <c r="C391" s="86">
        <v>0</v>
      </c>
      <c r="D391" s="87" t="s">
        <v>56</v>
      </c>
      <c r="E391" s="88">
        <v>0</v>
      </c>
      <c r="F391" s="88">
        <v>0</v>
      </c>
      <c r="G391" s="88">
        <v>-45176.36</v>
      </c>
      <c r="H391" s="88">
        <v>0</v>
      </c>
      <c r="I391" s="88">
        <v>0</v>
      </c>
      <c r="J391" s="88">
        <v>0</v>
      </c>
      <c r="K391" s="88">
        <v>0</v>
      </c>
      <c r="L391" s="88">
        <v>0</v>
      </c>
      <c r="M391" s="88">
        <v>-8084.15</v>
      </c>
      <c r="N391" s="88">
        <v>-53260.51</v>
      </c>
      <c r="O391" s="13"/>
    </row>
    <row r="392" spans="1:15" ht="15" customHeight="1">
      <c r="A392" s="13"/>
      <c r="B392" s="86">
        <v>55</v>
      </c>
      <c r="C392" s="86">
        <v>10</v>
      </c>
      <c r="D392" s="89" t="s">
        <v>188</v>
      </c>
      <c r="E392" s="88">
        <v>0</v>
      </c>
      <c r="F392" s="88">
        <v>0</v>
      </c>
      <c r="G392" s="88">
        <v>0</v>
      </c>
      <c r="H392" s="88">
        <v>0</v>
      </c>
      <c r="I392" s="88">
        <v>0</v>
      </c>
      <c r="J392" s="88">
        <v>0</v>
      </c>
      <c r="K392" s="88">
        <v>0</v>
      </c>
      <c r="L392" s="88">
        <v>0</v>
      </c>
      <c r="M392" s="88">
        <v>0</v>
      </c>
      <c r="N392" s="88">
        <v>0</v>
      </c>
      <c r="O392" s="13"/>
    </row>
    <row r="393" spans="1:15" ht="15" customHeight="1">
      <c r="A393" s="13"/>
      <c r="B393" s="86">
        <v>55</v>
      </c>
      <c r="C393" s="86">
        <v>20</v>
      </c>
      <c r="D393" s="89" t="s">
        <v>497</v>
      </c>
      <c r="E393" s="88">
        <v>51048</v>
      </c>
      <c r="F393" s="88">
        <v>5880.2</v>
      </c>
      <c r="G393" s="88">
        <v>45167.8</v>
      </c>
      <c r="H393" s="88">
        <v>22583.9</v>
      </c>
      <c r="I393" s="88">
        <v>68727.22</v>
      </c>
      <c r="J393" s="88">
        <v>10722.04</v>
      </c>
      <c r="K393" s="88">
        <v>58005.18</v>
      </c>
      <c r="L393" s="88">
        <v>14501.29</v>
      </c>
      <c r="M393" s="88">
        <v>8082.61</v>
      </c>
      <c r="N393" s="88">
        <v>53250.41</v>
      </c>
      <c r="O393" s="13"/>
    </row>
    <row r="394" spans="1:15" ht="15" customHeight="1">
      <c r="A394" s="13"/>
      <c r="B394" s="86">
        <v>55</v>
      </c>
      <c r="C394" s="86">
        <v>30</v>
      </c>
      <c r="D394" s="89" t="s">
        <v>418</v>
      </c>
      <c r="E394" s="88">
        <v>9.68</v>
      </c>
      <c r="F394" s="88">
        <v>1.12</v>
      </c>
      <c r="G394" s="88">
        <v>8.56</v>
      </c>
      <c r="H394" s="88">
        <v>4.28</v>
      </c>
      <c r="I394" s="88">
        <v>13.03</v>
      </c>
      <c r="J394" s="88">
        <v>2.04</v>
      </c>
      <c r="K394" s="88">
        <v>10.99</v>
      </c>
      <c r="L394" s="88">
        <v>2.74</v>
      </c>
      <c r="M394" s="88">
        <v>1.54</v>
      </c>
      <c r="N394" s="88">
        <v>10.1</v>
      </c>
      <c r="O394" s="13"/>
    </row>
    <row r="395" spans="1:15" ht="15" customHeight="1">
      <c r="A395" s="13"/>
      <c r="B395" s="86">
        <v>56</v>
      </c>
      <c r="C395" s="86">
        <v>0</v>
      </c>
      <c r="D395" s="87" t="s">
        <v>57</v>
      </c>
      <c r="E395" s="88">
        <v>0</v>
      </c>
      <c r="F395" s="88">
        <v>0</v>
      </c>
      <c r="G395" s="88">
        <v>-20712.81</v>
      </c>
      <c r="H395" s="88">
        <v>0</v>
      </c>
      <c r="I395" s="88">
        <v>0</v>
      </c>
      <c r="J395" s="88">
        <v>0</v>
      </c>
      <c r="K395" s="88">
        <v>0</v>
      </c>
      <c r="L395" s="88">
        <v>0</v>
      </c>
      <c r="M395" s="88">
        <v>-442.57</v>
      </c>
      <c r="N395" s="88">
        <v>-21155.38</v>
      </c>
      <c r="O395" s="13"/>
    </row>
    <row r="396" spans="1:15" ht="15" customHeight="1">
      <c r="A396" s="13"/>
      <c r="B396" s="86">
        <v>56</v>
      </c>
      <c r="C396" s="86">
        <v>10</v>
      </c>
      <c r="D396" s="89" t="s">
        <v>36</v>
      </c>
      <c r="E396" s="88">
        <v>9385.08</v>
      </c>
      <c r="F396" s="88">
        <v>1081.1</v>
      </c>
      <c r="G396" s="88">
        <v>8303.98</v>
      </c>
      <c r="H396" s="88">
        <v>4151.99</v>
      </c>
      <c r="I396" s="88">
        <v>18645.34</v>
      </c>
      <c r="J396" s="88">
        <v>2747.1</v>
      </c>
      <c r="K396" s="88">
        <v>15898.24</v>
      </c>
      <c r="L396" s="88">
        <v>3974.56</v>
      </c>
      <c r="M396" s="88">
        <v>177.43</v>
      </c>
      <c r="N396" s="88">
        <v>8481.41</v>
      </c>
      <c r="O396" s="13"/>
    </row>
    <row r="397" spans="1:15" ht="15" customHeight="1">
      <c r="A397" s="13"/>
      <c r="B397" s="86">
        <v>56</v>
      </c>
      <c r="C397" s="86">
        <v>20</v>
      </c>
      <c r="D397" s="89" t="s">
        <v>231</v>
      </c>
      <c r="E397" s="88">
        <v>14024.34</v>
      </c>
      <c r="F397" s="88">
        <v>1615.51</v>
      </c>
      <c r="G397" s="88">
        <v>12408.83</v>
      </c>
      <c r="H397" s="88">
        <v>6204.41</v>
      </c>
      <c r="I397" s="88">
        <v>27862.14</v>
      </c>
      <c r="J397" s="88">
        <v>4105.06</v>
      </c>
      <c r="K397" s="88">
        <v>23757.08</v>
      </c>
      <c r="L397" s="88">
        <v>5939.27</v>
      </c>
      <c r="M397" s="88">
        <v>265.14</v>
      </c>
      <c r="N397" s="88">
        <v>12673.97</v>
      </c>
      <c r="O397" s="13"/>
    </row>
    <row r="398" spans="1:15" ht="15" customHeight="1">
      <c r="A398" s="13"/>
      <c r="B398" s="86">
        <v>57</v>
      </c>
      <c r="C398" s="86">
        <v>0</v>
      </c>
      <c r="D398" s="87" t="s">
        <v>58</v>
      </c>
      <c r="E398" s="88">
        <v>0</v>
      </c>
      <c r="F398" s="88">
        <v>0</v>
      </c>
      <c r="G398" s="88">
        <v>-13716.04</v>
      </c>
      <c r="H398" s="88">
        <v>0</v>
      </c>
      <c r="I398" s="88">
        <v>0</v>
      </c>
      <c r="J398" s="88">
        <v>0</v>
      </c>
      <c r="K398" s="88">
        <v>0</v>
      </c>
      <c r="L398" s="88">
        <v>0</v>
      </c>
      <c r="M398" s="88">
        <v>-4460.96</v>
      </c>
      <c r="N398" s="88">
        <v>-18177</v>
      </c>
      <c r="O398" s="13"/>
    </row>
    <row r="399" spans="1:15" ht="15" customHeight="1">
      <c r="A399" s="13"/>
      <c r="B399" s="86">
        <v>57</v>
      </c>
      <c r="C399" s="86">
        <v>10</v>
      </c>
      <c r="D399" s="89" t="s">
        <v>498</v>
      </c>
      <c r="E399" s="88">
        <v>2631.29</v>
      </c>
      <c r="F399" s="88">
        <v>303.09</v>
      </c>
      <c r="G399" s="88">
        <v>2328.2</v>
      </c>
      <c r="H399" s="88">
        <v>1164.1</v>
      </c>
      <c r="I399" s="88">
        <v>2053.32</v>
      </c>
      <c r="J399" s="88">
        <v>425.79</v>
      </c>
      <c r="K399" s="88">
        <v>1627.53</v>
      </c>
      <c r="L399" s="88">
        <v>406.88</v>
      </c>
      <c r="M399" s="88">
        <v>757.22</v>
      </c>
      <c r="N399" s="88">
        <v>3085.42</v>
      </c>
      <c r="O399" s="13"/>
    </row>
    <row r="400" spans="1:15" ht="15" customHeight="1">
      <c r="A400" s="13"/>
      <c r="B400" s="86">
        <v>57</v>
      </c>
      <c r="C400" s="86">
        <v>20</v>
      </c>
      <c r="D400" s="89" t="s">
        <v>499</v>
      </c>
      <c r="E400" s="88">
        <v>8775.65</v>
      </c>
      <c r="F400" s="88">
        <v>1010.84</v>
      </c>
      <c r="G400" s="88">
        <v>7764.81</v>
      </c>
      <c r="H400" s="88">
        <v>3882.4</v>
      </c>
      <c r="I400" s="88">
        <v>6848.07</v>
      </c>
      <c r="J400" s="88">
        <v>1420.06</v>
      </c>
      <c r="K400" s="88">
        <v>5428.01</v>
      </c>
      <c r="L400" s="88">
        <v>1357</v>
      </c>
      <c r="M400" s="88">
        <v>2525.4</v>
      </c>
      <c r="N400" s="88">
        <v>10290.21</v>
      </c>
      <c r="O400" s="13"/>
    </row>
    <row r="401" spans="1:15" ht="15" customHeight="1">
      <c r="A401" s="13"/>
      <c r="B401" s="86">
        <v>57</v>
      </c>
      <c r="C401" s="86">
        <v>30</v>
      </c>
      <c r="D401" s="89" t="s">
        <v>500</v>
      </c>
      <c r="E401" s="88">
        <v>4094.68</v>
      </c>
      <c r="F401" s="88">
        <v>471.65</v>
      </c>
      <c r="G401" s="88">
        <v>3623.03</v>
      </c>
      <c r="H401" s="88">
        <v>1811.51</v>
      </c>
      <c r="I401" s="88">
        <v>3195.28</v>
      </c>
      <c r="J401" s="88">
        <v>662.59</v>
      </c>
      <c r="K401" s="88">
        <v>2532.69</v>
      </c>
      <c r="L401" s="88">
        <v>633.17</v>
      </c>
      <c r="M401" s="88">
        <v>1178.34</v>
      </c>
      <c r="N401" s="88">
        <v>4801.37</v>
      </c>
      <c r="O401" s="13"/>
    </row>
    <row r="402" spans="1:15" ht="15" customHeight="1">
      <c r="A402" s="13"/>
      <c r="B402" s="86">
        <v>58</v>
      </c>
      <c r="C402" s="86">
        <v>0</v>
      </c>
      <c r="D402" s="87" t="s">
        <v>59</v>
      </c>
      <c r="E402" s="88">
        <v>0</v>
      </c>
      <c r="F402" s="88">
        <v>0</v>
      </c>
      <c r="G402" s="88">
        <v>-26604</v>
      </c>
      <c r="H402" s="88">
        <v>0</v>
      </c>
      <c r="I402" s="88">
        <v>0</v>
      </c>
      <c r="J402" s="88">
        <v>0</v>
      </c>
      <c r="K402" s="88">
        <v>0</v>
      </c>
      <c r="L402" s="88">
        <v>0</v>
      </c>
      <c r="M402" s="88">
        <v>-2772.91</v>
      </c>
      <c r="N402" s="88">
        <v>-29376.91</v>
      </c>
      <c r="O402" s="13"/>
    </row>
    <row r="403" spans="1:15" ht="15" customHeight="1">
      <c r="A403" s="13"/>
      <c r="B403" s="86">
        <v>58</v>
      </c>
      <c r="C403" s="86">
        <v>10</v>
      </c>
      <c r="D403" s="89" t="s">
        <v>251</v>
      </c>
      <c r="E403" s="88">
        <v>123.4</v>
      </c>
      <c r="F403" s="88">
        <v>14.22</v>
      </c>
      <c r="G403" s="88">
        <v>109.18</v>
      </c>
      <c r="H403" s="88">
        <v>54.59</v>
      </c>
      <c r="I403" s="88">
        <v>198.71</v>
      </c>
      <c r="J403" s="88">
        <v>25.86</v>
      </c>
      <c r="K403" s="88">
        <v>172.85</v>
      </c>
      <c r="L403" s="88">
        <v>43.21</v>
      </c>
      <c r="M403" s="88">
        <v>11.38</v>
      </c>
      <c r="N403" s="88">
        <v>120.56</v>
      </c>
      <c r="O403" s="13"/>
    </row>
    <row r="404" spans="1:15" ht="15" customHeight="1">
      <c r="A404" s="13"/>
      <c r="B404" s="86">
        <v>58</v>
      </c>
      <c r="C404" s="86">
        <v>20</v>
      </c>
      <c r="D404" s="89" t="s">
        <v>252</v>
      </c>
      <c r="E404" s="88">
        <v>231.35</v>
      </c>
      <c r="F404" s="88">
        <v>26.66</v>
      </c>
      <c r="G404" s="88">
        <v>204.69</v>
      </c>
      <c r="H404" s="88">
        <v>102.34</v>
      </c>
      <c r="I404" s="88">
        <v>372.53</v>
      </c>
      <c r="J404" s="88">
        <v>48.48</v>
      </c>
      <c r="K404" s="88">
        <v>324.05</v>
      </c>
      <c r="L404" s="88">
        <v>81.01</v>
      </c>
      <c r="M404" s="88">
        <v>21.33</v>
      </c>
      <c r="N404" s="88">
        <v>226.02</v>
      </c>
      <c r="O404" s="13"/>
    </row>
    <row r="405" spans="1:15" ht="15" customHeight="1">
      <c r="A405" s="13"/>
      <c r="B405" s="86">
        <v>58</v>
      </c>
      <c r="C405" s="86">
        <v>30</v>
      </c>
      <c r="D405" s="89" t="s">
        <v>253</v>
      </c>
      <c r="E405" s="88">
        <v>686.81</v>
      </c>
      <c r="F405" s="88">
        <v>79.12</v>
      </c>
      <c r="G405" s="88">
        <v>607.69</v>
      </c>
      <c r="H405" s="88">
        <v>303.84</v>
      </c>
      <c r="I405" s="88">
        <v>1105.91</v>
      </c>
      <c r="J405" s="88">
        <v>143.9</v>
      </c>
      <c r="K405" s="88">
        <v>962.01</v>
      </c>
      <c r="L405" s="88">
        <v>240.5</v>
      </c>
      <c r="M405" s="88">
        <v>63.34</v>
      </c>
      <c r="N405" s="88">
        <v>671.03</v>
      </c>
      <c r="O405" s="13"/>
    </row>
    <row r="406" spans="1:15" ht="15" customHeight="1">
      <c r="A406" s="13"/>
      <c r="B406" s="86">
        <v>58</v>
      </c>
      <c r="C406" s="86">
        <v>40</v>
      </c>
      <c r="D406" s="89" t="s">
        <v>254</v>
      </c>
      <c r="E406" s="88">
        <v>52.38</v>
      </c>
      <c r="F406" s="88">
        <v>6.03</v>
      </c>
      <c r="G406" s="88">
        <v>46.35</v>
      </c>
      <c r="H406" s="88">
        <v>23.17</v>
      </c>
      <c r="I406" s="88">
        <v>84.35</v>
      </c>
      <c r="J406" s="88">
        <v>10.98</v>
      </c>
      <c r="K406" s="88">
        <v>73.37</v>
      </c>
      <c r="L406" s="88">
        <v>18.34</v>
      </c>
      <c r="M406" s="88">
        <v>4.83</v>
      </c>
      <c r="N406" s="88">
        <v>51.18</v>
      </c>
      <c r="O406" s="13"/>
    </row>
    <row r="407" spans="1:15" ht="15" customHeight="1">
      <c r="A407" s="13"/>
      <c r="B407" s="86">
        <v>58</v>
      </c>
      <c r="C407" s="86">
        <v>50</v>
      </c>
      <c r="D407" s="89" t="s">
        <v>255</v>
      </c>
      <c r="E407" s="88">
        <v>1056.43</v>
      </c>
      <c r="F407" s="88">
        <v>121.71</v>
      </c>
      <c r="G407" s="88">
        <v>934.72</v>
      </c>
      <c r="H407" s="88">
        <v>467.36</v>
      </c>
      <c r="I407" s="88">
        <v>1701.09</v>
      </c>
      <c r="J407" s="88">
        <v>221.35</v>
      </c>
      <c r="K407" s="88">
        <v>1479.74</v>
      </c>
      <c r="L407" s="88">
        <v>369.93</v>
      </c>
      <c r="M407" s="88">
        <v>97.43</v>
      </c>
      <c r="N407" s="88">
        <v>1032.15</v>
      </c>
      <c r="O407" s="13"/>
    </row>
    <row r="408" spans="1:15" ht="15" customHeight="1">
      <c r="A408" s="13"/>
      <c r="B408" s="86">
        <v>58</v>
      </c>
      <c r="C408" s="86">
        <v>60</v>
      </c>
      <c r="D408" s="89" t="s">
        <v>256</v>
      </c>
      <c r="E408" s="88">
        <v>585</v>
      </c>
      <c r="F408" s="88">
        <v>67.4</v>
      </c>
      <c r="G408" s="88">
        <v>517.6</v>
      </c>
      <c r="H408" s="88">
        <v>258.8</v>
      </c>
      <c r="I408" s="88">
        <v>941.98</v>
      </c>
      <c r="J408" s="88">
        <v>122.57</v>
      </c>
      <c r="K408" s="88">
        <v>819.41</v>
      </c>
      <c r="L408" s="88">
        <v>204.85</v>
      </c>
      <c r="M408" s="88">
        <v>53.95</v>
      </c>
      <c r="N408" s="88">
        <v>571.55</v>
      </c>
      <c r="O408" s="13"/>
    </row>
    <row r="409" spans="1:15" ht="15" customHeight="1">
      <c r="A409" s="13"/>
      <c r="B409" s="86">
        <v>58</v>
      </c>
      <c r="C409" s="86">
        <v>70</v>
      </c>
      <c r="D409" s="89" t="s">
        <v>257</v>
      </c>
      <c r="E409" s="88">
        <v>514.09</v>
      </c>
      <c r="F409" s="88">
        <v>59.23</v>
      </c>
      <c r="G409" s="88">
        <v>454.86</v>
      </c>
      <c r="H409" s="88">
        <v>227.43</v>
      </c>
      <c r="I409" s="88">
        <v>827.8</v>
      </c>
      <c r="J409" s="88">
        <v>107.71</v>
      </c>
      <c r="K409" s="88">
        <v>720.09</v>
      </c>
      <c r="L409" s="88">
        <v>180.02</v>
      </c>
      <c r="M409" s="88">
        <v>47.41</v>
      </c>
      <c r="N409" s="88">
        <v>502.27</v>
      </c>
      <c r="O409" s="13"/>
    </row>
    <row r="410" spans="1:15" ht="15" customHeight="1">
      <c r="A410" s="13"/>
      <c r="B410" s="86">
        <v>58</v>
      </c>
      <c r="C410" s="86">
        <v>80</v>
      </c>
      <c r="D410" s="89" t="s">
        <v>258</v>
      </c>
      <c r="E410" s="88">
        <v>4421.85</v>
      </c>
      <c r="F410" s="88">
        <v>509.44</v>
      </c>
      <c r="G410" s="88">
        <v>3912.41</v>
      </c>
      <c r="H410" s="88">
        <v>1956.2</v>
      </c>
      <c r="I410" s="88">
        <v>7120.16</v>
      </c>
      <c r="J410" s="88">
        <v>926.49</v>
      </c>
      <c r="K410" s="88">
        <v>6193.67</v>
      </c>
      <c r="L410" s="88">
        <v>1548.41</v>
      </c>
      <c r="M410" s="88">
        <v>407.79</v>
      </c>
      <c r="N410" s="88">
        <v>4320.2</v>
      </c>
      <c r="O410" s="13"/>
    </row>
    <row r="411" spans="1:15" ht="15" customHeight="1">
      <c r="A411" s="13"/>
      <c r="B411" s="86">
        <v>58</v>
      </c>
      <c r="C411" s="86">
        <v>90</v>
      </c>
      <c r="D411" s="89" t="s">
        <v>259</v>
      </c>
      <c r="E411" s="88">
        <v>22396.85</v>
      </c>
      <c r="F411" s="88">
        <v>2580.35</v>
      </c>
      <c r="G411" s="88">
        <v>19816.5</v>
      </c>
      <c r="H411" s="88">
        <v>9908.25</v>
      </c>
      <c r="I411" s="88">
        <v>36063.9</v>
      </c>
      <c r="J411" s="88">
        <v>4692.69</v>
      </c>
      <c r="K411" s="88">
        <v>31371.21</v>
      </c>
      <c r="L411" s="88">
        <v>7842.8</v>
      </c>
      <c r="M411" s="88">
        <v>2065.45</v>
      </c>
      <c r="N411" s="88">
        <v>21881.95</v>
      </c>
      <c r="O411" s="13"/>
    </row>
    <row r="412" spans="1:15" ht="15" customHeight="1">
      <c r="A412" s="13"/>
      <c r="B412" s="86">
        <v>59</v>
      </c>
      <c r="C412" s="86">
        <v>0</v>
      </c>
      <c r="D412" s="87" t="s">
        <v>60</v>
      </c>
      <c r="E412" s="88">
        <v>0</v>
      </c>
      <c r="F412" s="88">
        <v>0</v>
      </c>
      <c r="G412" s="88">
        <v>-26703.68</v>
      </c>
      <c r="H412" s="88">
        <v>0</v>
      </c>
      <c r="I412" s="88">
        <v>0</v>
      </c>
      <c r="J412" s="88">
        <v>0</v>
      </c>
      <c r="K412" s="88">
        <v>0</v>
      </c>
      <c r="L412" s="88">
        <v>0</v>
      </c>
      <c r="M412" s="88">
        <v>-6234.19</v>
      </c>
      <c r="N412" s="88">
        <v>-32937.87</v>
      </c>
      <c r="O412" s="13"/>
    </row>
    <row r="413" spans="1:15" ht="15" customHeight="1">
      <c r="A413" s="13"/>
      <c r="B413" s="86">
        <v>59</v>
      </c>
      <c r="C413" s="86">
        <v>10</v>
      </c>
      <c r="D413" s="89" t="s">
        <v>501</v>
      </c>
      <c r="E413" s="88">
        <v>25576.48</v>
      </c>
      <c r="F413" s="88">
        <v>2947.15</v>
      </c>
      <c r="G413" s="88">
        <v>22629.33</v>
      </c>
      <c r="H413" s="88">
        <v>11314.66</v>
      </c>
      <c r="I413" s="88">
        <v>29533.3</v>
      </c>
      <c r="J413" s="88">
        <v>5406.64</v>
      </c>
      <c r="K413" s="88">
        <v>24126.66</v>
      </c>
      <c r="L413" s="88">
        <v>6031.66</v>
      </c>
      <c r="M413" s="88">
        <v>5283</v>
      </c>
      <c r="N413" s="88">
        <v>27912.33</v>
      </c>
      <c r="O413" s="13"/>
    </row>
    <row r="414" spans="1:15" ht="15" customHeight="1">
      <c r="A414" s="13"/>
      <c r="B414" s="86">
        <v>59</v>
      </c>
      <c r="C414" s="86">
        <v>20</v>
      </c>
      <c r="D414" s="89" t="s">
        <v>502</v>
      </c>
      <c r="E414" s="88">
        <v>4604.97</v>
      </c>
      <c r="F414" s="88">
        <v>530.62</v>
      </c>
      <c r="G414" s="88">
        <v>4074.35</v>
      </c>
      <c r="H414" s="88">
        <v>2037.17</v>
      </c>
      <c r="I414" s="88">
        <v>5317.39</v>
      </c>
      <c r="J414" s="88">
        <v>973.45</v>
      </c>
      <c r="K414" s="88">
        <v>4343.94</v>
      </c>
      <c r="L414" s="88">
        <v>1085.98</v>
      </c>
      <c r="M414" s="88">
        <v>951.19</v>
      </c>
      <c r="N414" s="88">
        <v>5025.54</v>
      </c>
      <c r="O414" s="13"/>
    </row>
    <row r="415" spans="1:15" ht="15" customHeight="1">
      <c r="A415" s="13"/>
      <c r="B415" s="86">
        <v>60</v>
      </c>
      <c r="C415" s="86">
        <v>0</v>
      </c>
      <c r="D415" s="87" t="s">
        <v>61</v>
      </c>
      <c r="E415" s="88">
        <v>0</v>
      </c>
      <c r="F415" s="88">
        <v>0</v>
      </c>
      <c r="G415" s="88">
        <v>-1332256.88</v>
      </c>
      <c r="H415" s="88">
        <v>0</v>
      </c>
      <c r="I415" s="88">
        <v>0</v>
      </c>
      <c r="J415" s="88">
        <v>0</v>
      </c>
      <c r="K415" s="88">
        <v>0</v>
      </c>
      <c r="L415" s="88">
        <v>0</v>
      </c>
      <c r="M415" s="88">
        <v>465823.69</v>
      </c>
      <c r="N415" s="88">
        <v>-866433.19</v>
      </c>
      <c r="O415" s="13"/>
    </row>
    <row r="416" spans="1:15" ht="15" customHeight="1">
      <c r="A416" s="13"/>
      <c r="B416" s="86">
        <v>60</v>
      </c>
      <c r="C416" s="86">
        <v>10</v>
      </c>
      <c r="D416" s="89" t="s">
        <v>260</v>
      </c>
      <c r="E416" s="88">
        <v>1323640.27</v>
      </c>
      <c r="F416" s="88">
        <v>152426.66</v>
      </c>
      <c r="G416" s="88">
        <v>1171213.61</v>
      </c>
      <c r="H416" s="88">
        <v>585606.8</v>
      </c>
      <c r="I416" s="88">
        <v>4336281.26</v>
      </c>
      <c r="J416" s="88">
        <v>355794.53</v>
      </c>
      <c r="K416" s="88">
        <v>3980486.73</v>
      </c>
      <c r="L416" s="88">
        <v>995121.68</v>
      </c>
      <c r="M416" s="88">
        <v>-409514.88</v>
      </c>
      <c r="N416" s="88">
        <v>761698.73</v>
      </c>
      <c r="O416" s="13"/>
    </row>
    <row r="417" spans="1:15" ht="15" customHeight="1">
      <c r="A417" s="13"/>
      <c r="B417" s="86">
        <v>60</v>
      </c>
      <c r="C417" s="86">
        <v>20</v>
      </c>
      <c r="D417" s="89" t="s">
        <v>261</v>
      </c>
      <c r="E417" s="88">
        <v>38923.79</v>
      </c>
      <c r="F417" s="88">
        <v>4482.36</v>
      </c>
      <c r="G417" s="88">
        <v>34441.43</v>
      </c>
      <c r="H417" s="88">
        <v>17220.71</v>
      </c>
      <c r="I417" s="88">
        <v>127515.38</v>
      </c>
      <c r="J417" s="88">
        <v>10462.71</v>
      </c>
      <c r="K417" s="88">
        <v>117052.67</v>
      </c>
      <c r="L417" s="88">
        <v>29263.16</v>
      </c>
      <c r="M417" s="88">
        <v>-12042.45</v>
      </c>
      <c r="N417" s="88">
        <v>22398.98</v>
      </c>
      <c r="O417" s="13"/>
    </row>
    <row r="418" spans="1:15" ht="15" customHeight="1">
      <c r="A418" s="13"/>
      <c r="B418" s="86">
        <v>60</v>
      </c>
      <c r="C418" s="86">
        <v>30</v>
      </c>
      <c r="D418" s="89" t="s">
        <v>262</v>
      </c>
      <c r="E418" s="88">
        <v>17257.96</v>
      </c>
      <c r="F418" s="88">
        <v>1987.39</v>
      </c>
      <c r="G418" s="88">
        <v>15270.57</v>
      </c>
      <c r="H418" s="88">
        <v>7635.28</v>
      </c>
      <c r="I418" s="88">
        <v>56537.55</v>
      </c>
      <c r="J418" s="88">
        <v>4638.94</v>
      </c>
      <c r="K418" s="88">
        <v>51898.61</v>
      </c>
      <c r="L418" s="88">
        <v>12974.65</v>
      </c>
      <c r="M418" s="88">
        <v>-5339.37</v>
      </c>
      <c r="N418" s="88">
        <v>9931.2</v>
      </c>
      <c r="O418" s="13"/>
    </row>
    <row r="419" spans="1:15" ht="15" customHeight="1">
      <c r="A419" s="13"/>
      <c r="B419" s="86">
        <v>60</v>
      </c>
      <c r="C419" s="86">
        <v>40</v>
      </c>
      <c r="D419" s="89" t="s">
        <v>263</v>
      </c>
      <c r="E419" s="88">
        <v>53211.51</v>
      </c>
      <c r="F419" s="88">
        <v>6127.69</v>
      </c>
      <c r="G419" s="88">
        <v>47083.82</v>
      </c>
      <c r="H419" s="88">
        <v>23541.91</v>
      </c>
      <c r="I419" s="88">
        <v>174322.34</v>
      </c>
      <c r="J419" s="88">
        <v>14303.26</v>
      </c>
      <c r="K419" s="88">
        <v>160019.08</v>
      </c>
      <c r="L419" s="88">
        <v>40004.77</v>
      </c>
      <c r="M419" s="88">
        <v>-16462.86</v>
      </c>
      <c r="N419" s="88">
        <v>30620.96</v>
      </c>
      <c r="O419" s="13"/>
    </row>
    <row r="420" spans="1:15" ht="15" customHeight="1">
      <c r="A420" s="13"/>
      <c r="B420" s="86">
        <v>60</v>
      </c>
      <c r="C420" s="86">
        <v>50</v>
      </c>
      <c r="D420" s="89" t="s">
        <v>264</v>
      </c>
      <c r="E420" s="88">
        <v>36511.92</v>
      </c>
      <c r="F420" s="88">
        <v>4204.61</v>
      </c>
      <c r="G420" s="88">
        <v>32307.31</v>
      </c>
      <c r="H420" s="88">
        <v>16153.65</v>
      </c>
      <c r="I420" s="88">
        <v>119614.04</v>
      </c>
      <c r="J420" s="88">
        <v>9814.41</v>
      </c>
      <c r="K420" s="88">
        <v>109799.63</v>
      </c>
      <c r="L420" s="88">
        <v>27449.9</v>
      </c>
      <c r="M420" s="88">
        <v>-11296.25</v>
      </c>
      <c r="N420" s="88">
        <v>21011.06</v>
      </c>
      <c r="O420" s="13"/>
    </row>
    <row r="421" spans="1:15" ht="15" customHeight="1">
      <c r="A421" s="13"/>
      <c r="B421" s="86">
        <v>60</v>
      </c>
      <c r="C421" s="86">
        <v>60</v>
      </c>
      <c r="D421" s="89" t="s">
        <v>265</v>
      </c>
      <c r="E421" s="88">
        <v>20444.76</v>
      </c>
      <c r="F421" s="88">
        <v>2354.37</v>
      </c>
      <c r="G421" s="88">
        <v>18090.39</v>
      </c>
      <c r="H421" s="88">
        <v>9045.19</v>
      </c>
      <c r="I421" s="88">
        <v>66977.58</v>
      </c>
      <c r="J421" s="88">
        <v>5495.55</v>
      </c>
      <c r="K421" s="88">
        <v>61482.03</v>
      </c>
      <c r="L421" s="88">
        <v>15370.5</v>
      </c>
      <c r="M421" s="88">
        <v>-6325.31</v>
      </c>
      <c r="N421" s="88">
        <v>11765.08</v>
      </c>
      <c r="O421" s="13"/>
    </row>
    <row r="422" spans="1:15" ht="15" customHeight="1">
      <c r="A422" s="13"/>
      <c r="B422" s="86">
        <v>60</v>
      </c>
      <c r="C422" s="86">
        <v>70</v>
      </c>
      <c r="D422" s="89" t="s">
        <v>266</v>
      </c>
      <c r="E422" s="88">
        <v>15433.34</v>
      </c>
      <c r="F422" s="88">
        <v>1777.26</v>
      </c>
      <c r="G422" s="88">
        <v>13656.08</v>
      </c>
      <c r="H422" s="88">
        <v>6828.04</v>
      </c>
      <c r="I422" s="88">
        <v>50560.05</v>
      </c>
      <c r="J422" s="88">
        <v>4148.49</v>
      </c>
      <c r="K422" s="88">
        <v>46411.56</v>
      </c>
      <c r="L422" s="88">
        <v>11602.89</v>
      </c>
      <c r="M422" s="88">
        <v>-4774.85</v>
      </c>
      <c r="N422" s="88">
        <v>8881.23</v>
      </c>
      <c r="O422" s="13"/>
    </row>
    <row r="423" spans="1:15" ht="15" customHeight="1">
      <c r="A423" s="13"/>
      <c r="B423" s="86">
        <v>60</v>
      </c>
      <c r="C423" s="86">
        <v>80</v>
      </c>
      <c r="D423" s="89" t="s">
        <v>267</v>
      </c>
      <c r="E423" s="88">
        <v>218.88</v>
      </c>
      <c r="F423" s="88">
        <v>25.21</v>
      </c>
      <c r="G423" s="88">
        <v>193.67</v>
      </c>
      <c r="H423" s="88">
        <v>96.83</v>
      </c>
      <c r="I423" s="88">
        <v>717.06</v>
      </c>
      <c r="J423" s="88">
        <v>58.83</v>
      </c>
      <c r="K423" s="88">
        <v>658.23</v>
      </c>
      <c r="L423" s="88">
        <v>164.55</v>
      </c>
      <c r="M423" s="88">
        <v>-67.72</v>
      </c>
      <c r="N423" s="88">
        <v>125.95</v>
      </c>
      <c r="O423" s="13"/>
    </row>
    <row r="424" spans="1:15" ht="15" customHeight="1">
      <c r="A424" s="13"/>
      <c r="B424" s="86">
        <v>60</v>
      </c>
      <c r="C424" s="86">
        <v>100</v>
      </c>
      <c r="D424" s="89" t="s">
        <v>268</v>
      </c>
      <c r="E424" s="88">
        <v>0</v>
      </c>
      <c r="F424" s="88">
        <v>0</v>
      </c>
      <c r="G424" s="88">
        <v>0</v>
      </c>
      <c r="H424" s="88">
        <v>0</v>
      </c>
      <c r="I424" s="88">
        <v>0</v>
      </c>
      <c r="J424" s="88">
        <v>0</v>
      </c>
      <c r="K424" s="88">
        <v>0</v>
      </c>
      <c r="L424" s="88">
        <v>0</v>
      </c>
      <c r="M424" s="88">
        <v>0</v>
      </c>
      <c r="N424" s="88">
        <v>0</v>
      </c>
      <c r="O424" s="13"/>
    </row>
    <row r="425" spans="1:15" ht="15" customHeight="1">
      <c r="A425" s="13"/>
      <c r="B425" s="86">
        <v>61</v>
      </c>
      <c r="C425" s="86">
        <v>0</v>
      </c>
      <c r="D425" s="87" t="s">
        <v>62</v>
      </c>
      <c r="E425" s="88">
        <v>0</v>
      </c>
      <c r="F425" s="88">
        <v>0</v>
      </c>
      <c r="G425" s="88">
        <v>-7163.43</v>
      </c>
      <c r="H425" s="88">
        <v>0</v>
      </c>
      <c r="I425" s="88">
        <v>0</v>
      </c>
      <c r="J425" s="88">
        <v>0</v>
      </c>
      <c r="K425" s="88">
        <v>0</v>
      </c>
      <c r="L425" s="88">
        <v>0</v>
      </c>
      <c r="M425" s="88">
        <v>-589.37</v>
      </c>
      <c r="N425" s="88">
        <v>-7752.8</v>
      </c>
      <c r="O425" s="13"/>
    </row>
    <row r="426" spans="1:15" ht="15" customHeight="1">
      <c r="A426" s="13"/>
      <c r="B426" s="86">
        <v>61</v>
      </c>
      <c r="C426" s="86">
        <v>10</v>
      </c>
      <c r="D426" s="89" t="s">
        <v>269</v>
      </c>
      <c r="E426" s="88">
        <v>963.76</v>
      </c>
      <c r="F426" s="88">
        <v>111</v>
      </c>
      <c r="G426" s="88">
        <v>852.76</v>
      </c>
      <c r="H426" s="88">
        <v>426.38</v>
      </c>
      <c r="I426" s="88">
        <v>1711</v>
      </c>
      <c r="J426" s="88">
        <v>286.13</v>
      </c>
      <c r="K426" s="88">
        <v>1424.87</v>
      </c>
      <c r="L426" s="88">
        <v>356.21</v>
      </c>
      <c r="M426" s="88">
        <v>70.17</v>
      </c>
      <c r="N426" s="88">
        <v>922.93</v>
      </c>
      <c r="O426" s="13"/>
    </row>
    <row r="427" spans="1:15" ht="15" customHeight="1">
      <c r="A427" s="13"/>
      <c r="B427" s="86">
        <v>61</v>
      </c>
      <c r="C427" s="86">
        <v>20</v>
      </c>
      <c r="D427" s="89" t="s">
        <v>270</v>
      </c>
      <c r="E427" s="88">
        <v>7132.18</v>
      </c>
      <c r="F427" s="88">
        <v>821.51</v>
      </c>
      <c r="G427" s="88">
        <v>6310.67</v>
      </c>
      <c r="H427" s="88">
        <v>3155.33</v>
      </c>
      <c r="I427" s="88">
        <v>12662.02</v>
      </c>
      <c r="J427" s="88">
        <v>2117.49</v>
      </c>
      <c r="K427" s="88">
        <v>10544.53</v>
      </c>
      <c r="L427" s="88">
        <v>2636.13</v>
      </c>
      <c r="M427" s="88">
        <v>519.2</v>
      </c>
      <c r="N427" s="88">
        <v>6829.87</v>
      </c>
      <c r="O427" s="13"/>
    </row>
    <row r="428" spans="1:15" ht="15" customHeight="1">
      <c r="A428" s="13"/>
      <c r="B428" s="86">
        <v>62</v>
      </c>
      <c r="C428" s="86">
        <v>0</v>
      </c>
      <c r="D428" s="87" t="s">
        <v>63</v>
      </c>
      <c r="E428" s="88">
        <v>0</v>
      </c>
      <c r="F428" s="88">
        <v>0</v>
      </c>
      <c r="G428" s="88">
        <v>-30193.77</v>
      </c>
      <c r="H428" s="88">
        <v>0</v>
      </c>
      <c r="I428" s="88">
        <v>0</v>
      </c>
      <c r="J428" s="88">
        <v>0</v>
      </c>
      <c r="K428" s="88">
        <v>0</v>
      </c>
      <c r="L428" s="88">
        <v>0</v>
      </c>
      <c r="M428" s="88">
        <v>-8394.03</v>
      </c>
      <c r="N428" s="88">
        <v>-38587.8</v>
      </c>
      <c r="O428" s="13"/>
    </row>
    <row r="429" spans="1:15" ht="15" customHeight="1">
      <c r="A429" s="13"/>
      <c r="B429" s="86">
        <v>62</v>
      </c>
      <c r="C429" s="86">
        <v>10</v>
      </c>
      <c r="D429" s="89" t="s">
        <v>503</v>
      </c>
      <c r="E429" s="88">
        <v>7264.19</v>
      </c>
      <c r="F429" s="88">
        <v>836.76</v>
      </c>
      <c r="G429" s="88">
        <v>6427.43</v>
      </c>
      <c r="H429" s="88">
        <v>3213.71</v>
      </c>
      <c r="I429" s="88">
        <v>7482.79</v>
      </c>
      <c r="J429" s="88">
        <v>1775.37</v>
      </c>
      <c r="K429" s="88">
        <v>5707.42</v>
      </c>
      <c r="L429" s="88">
        <v>1426.85</v>
      </c>
      <c r="M429" s="88">
        <v>1786.86</v>
      </c>
      <c r="N429" s="88">
        <v>8214.29</v>
      </c>
      <c r="O429" s="13"/>
    </row>
    <row r="430" spans="1:15" ht="15" customHeight="1">
      <c r="A430" s="13"/>
      <c r="B430" s="86">
        <v>62</v>
      </c>
      <c r="C430" s="86">
        <v>20</v>
      </c>
      <c r="D430" s="89" t="s">
        <v>504</v>
      </c>
      <c r="E430" s="88">
        <v>3589.36</v>
      </c>
      <c r="F430" s="88">
        <v>413.46</v>
      </c>
      <c r="G430" s="88">
        <v>3175.9</v>
      </c>
      <c r="H430" s="88">
        <v>1587.95</v>
      </c>
      <c r="I430" s="88">
        <v>3697.38</v>
      </c>
      <c r="J430" s="88">
        <v>877.25</v>
      </c>
      <c r="K430" s="88">
        <v>2820.13</v>
      </c>
      <c r="L430" s="88">
        <v>705.03</v>
      </c>
      <c r="M430" s="88">
        <v>882.92</v>
      </c>
      <c r="N430" s="88">
        <v>4058.82</v>
      </c>
      <c r="O430" s="13"/>
    </row>
    <row r="431" spans="1:15" ht="15" customHeight="1">
      <c r="A431" s="13"/>
      <c r="B431" s="86">
        <v>62</v>
      </c>
      <c r="C431" s="86">
        <v>30</v>
      </c>
      <c r="D431" s="89" t="s">
        <v>505</v>
      </c>
      <c r="E431" s="88">
        <v>5046.47</v>
      </c>
      <c r="F431" s="88">
        <v>581.31</v>
      </c>
      <c r="G431" s="88">
        <v>4465.16</v>
      </c>
      <c r="H431" s="88">
        <v>2232.58</v>
      </c>
      <c r="I431" s="88">
        <v>5198.33</v>
      </c>
      <c r="J431" s="88">
        <v>1233.36</v>
      </c>
      <c r="K431" s="88">
        <v>3964.97</v>
      </c>
      <c r="L431" s="88">
        <v>991.24</v>
      </c>
      <c r="M431" s="88">
        <v>1241.34</v>
      </c>
      <c r="N431" s="88">
        <v>5706.5</v>
      </c>
      <c r="O431" s="13"/>
    </row>
    <row r="432" spans="1:15" ht="15" customHeight="1">
      <c r="A432" s="13"/>
      <c r="B432" s="86">
        <v>62</v>
      </c>
      <c r="C432" s="86">
        <v>40</v>
      </c>
      <c r="D432" s="89" t="s">
        <v>506</v>
      </c>
      <c r="E432" s="88">
        <v>3743.19</v>
      </c>
      <c r="F432" s="88">
        <v>431.18</v>
      </c>
      <c r="G432" s="88">
        <v>3312.01</v>
      </c>
      <c r="H432" s="88">
        <v>1656</v>
      </c>
      <c r="I432" s="88">
        <v>3855.84</v>
      </c>
      <c r="J432" s="88">
        <v>914.84</v>
      </c>
      <c r="K432" s="88">
        <v>2941</v>
      </c>
      <c r="L432" s="88">
        <v>735.25</v>
      </c>
      <c r="M432" s="88">
        <v>920.75</v>
      </c>
      <c r="N432" s="88">
        <v>4232.76</v>
      </c>
      <c r="O432" s="13"/>
    </row>
    <row r="433" spans="1:15" ht="15" customHeight="1">
      <c r="A433" s="13"/>
      <c r="B433" s="86">
        <v>62</v>
      </c>
      <c r="C433" s="86">
        <v>50</v>
      </c>
      <c r="D433" s="89" t="s">
        <v>507</v>
      </c>
      <c r="E433" s="88">
        <v>14481.38</v>
      </c>
      <c r="F433" s="88">
        <v>1668.11</v>
      </c>
      <c r="G433" s="88">
        <v>12813.27</v>
      </c>
      <c r="H433" s="88">
        <v>6406.63</v>
      </c>
      <c r="I433" s="88">
        <v>14917.17</v>
      </c>
      <c r="J433" s="88">
        <v>3539.26</v>
      </c>
      <c r="K433" s="88">
        <v>11377.91</v>
      </c>
      <c r="L433" s="88">
        <v>2844.47</v>
      </c>
      <c r="M433" s="88">
        <v>3562.16</v>
      </c>
      <c r="N433" s="88">
        <v>16375.43</v>
      </c>
      <c r="O433" s="13"/>
    </row>
    <row r="434" spans="1:15" ht="15" customHeight="1">
      <c r="A434" s="13"/>
      <c r="B434" s="86">
        <v>63</v>
      </c>
      <c r="C434" s="86">
        <v>0</v>
      </c>
      <c r="D434" s="87" t="s">
        <v>64</v>
      </c>
      <c r="E434" s="88">
        <v>0</v>
      </c>
      <c r="F434" s="88">
        <v>0</v>
      </c>
      <c r="G434" s="88">
        <v>-162887.69</v>
      </c>
      <c r="H434" s="88">
        <v>0</v>
      </c>
      <c r="I434" s="88">
        <v>0</v>
      </c>
      <c r="J434" s="88">
        <v>0</v>
      </c>
      <c r="K434" s="88">
        <v>0</v>
      </c>
      <c r="L434" s="88">
        <v>0</v>
      </c>
      <c r="M434" s="88">
        <v>-10081.78</v>
      </c>
      <c r="N434" s="88">
        <v>-172969.47</v>
      </c>
      <c r="O434" s="13"/>
    </row>
    <row r="435" spans="1:15" ht="15" customHeight="1">
      <c r="A435" s="13"/>
      <c r="B435" s="86">
        <v>63</v>
      </c>
      <c r="C435" s="86">
        <v>10</v>
      </c>
      <c r="D435" s="89" t="s">
        <v>508</v>
      </c>
      <c r="E435" s="88">
        <v>26822.4</v>
      </c>
      <c r="F435" s="88">
        <v>3090.87</v>
      </c>
      <c r="G435" s="88">
        <v>23731.53</v>
      </c>
      <c r="H435" s="88">
        <v>11865.76</v>
      </c>
      <c r="I435" s="88">
        <v>48115.52</v>
      </c>
      <c r="J435" s="88">
        <v>6527.82</v>
      </c>
      <c r="K435" s="88">
        <v>41587.7</v>
      </c>
      <c r="L435" s="88">
        <v>10396.92</v>
      </c>
      <c r="M435" s="88">
        <v>1468.84</v>
      </c>
      <c r="N435" s="88">
        <v>25200.37</v>
      </c>
      <c r="O435" s="13"/>
    </row>
    <row r="436" spans="1:15" ht="15" customHeight="1">
      <c r="A436" s="13"/>
      <c r="B436" s="86">
        <v>63</v>
      </c>
      <c r="C436" s="86">
        <v>20</v>
      </c>
      <c r="D436" s="89" t="s">
        <v>509</v>
      </c>
      <c r="E436" s="88">
        <v>1202.58</v>
      </c>
      <c r="F436" s="88">
        <v>138.57</v>
      </c>
      <c r="G436" s="88">
        <v>1064.01</v>
      </c>
      <c r="H436" s="88">
        <v>532</v>
      </c>
      <c r="I436" s="88">
        <v>2157.26</v>
      </c>
      <c r="J436" s="88">
        <v>292.68</v>
      </c>
      <c r="K436" s="88">
        <v>1864.58</v>
      </c>
      <c r="L436" s="88">
        <v>466.14</v>
      </c>
      <c r="M436" s="88">
        <v>65.86</v>
      </c>
      <c r="N436" s="88">
        <v>1129.87</v>
      </c>
      <c r="O436" s="13"/>
    </row>
    <row r="437" spans="1:15" ht="15" customHeight="1">
      <c r="A437" s="13"/>
      <c r="B437" s="86">
        <v>63</v>
      </c>
      <c r="C437" s="86">
        <v>30</v>
      </c>
      <c r="D437" s="89" t="s">
        <v>510</v>
      </c>
      <c r="E437" s="88">
        <v>9305.22</v>
      </c>
      <c r="F437" s="88">
        <v>1072.28</v>
      </c>
      <c r="G437" s="88">
        <v>8232.94</v>
      </c>
      <c r="H437" s="88">
        <v>4116.47</v>
      </c>
      <c r="I437" s="88">
        <v>16692.22</v>
      </c>
      <c r="J437" s="88">
        <v>2264.63</v>
      </c>
      <c r="K437" s="88">
        <v>14427.59</v>
      </c>
      <c r="L437" s="88">
        <v>3606.89</v>
      </c>
      <c r="M437" s="88">
        <v>509.58</v>
      </c>
      <c r="N437" s="88">
        <v>8742.52</v>
      </c>
      <c r="O437" s="13"/>
    </row>
    <row r="438" spans="1:15" ht="15" customHeight="1">
      <c r="A438" s="13"/>
      <c r="B438" s="86">
        <v>63</v>
      </c>
      <c r="C438" s="86">
        <v>40</v>
      </c>
      <c r="D438" s="89" t="s">
        <v>511</v>
      </c>
      <c r="E438" s="88">
        <v>3809.52</v>
      </c>
      <c r="F438" s="88">
        <v>438.99</v>
      </c>
      <c r="G438" s="88">
        <v>3370.53</v>
      </c>
      <c r="H438" s="88">
        <v>1685.26</v>
      </c>
      <c r="I438" s="88">
        <v>6833.73</v>
      </c>
      <c r="J438" s="88">
        <v>927.13</v>
      </c>
      <c r="K438" s="88">
        <v>5906.6</v>
      </c>
      <c r="L438" s="88">
        <v>1476.65</v>
      </c>
      <c r="M438" s="88">
        <v>208.61</v>
      </c>
      <c r="N438" s="88">
        <v>3579.14</v>
      </c>
      <c r="O438" s="13"/>
    </row>
    <row r="439" spans="1:15" ht="15" customHeight="1">
      <c r="A439" s="13"/>
      <c r="B439" s="86">
        <v>63</v>
      </c>
      <c r="C439" s="86">
        <v>50</v>
      </c>
      <c r="D439" s="89" t="s">
        <v>512</v>
      </c>
      <c r="E439" s="88">
        <v>5647.04</v>
      </c>
      <c r="F439" s="88">
        <v>650.73</v>
      </c>
      <c r="G439" s="88">
        <v>4996.31</v>
      </c>
      <c r="H439" s="88">
        <v>2498.15</v>
      </c>
      <c r="I439" s="88">
        <v>10129.98</v>
      </c>
      <c r="J439" s="88">
        <v>1374.33</v>
      </c>
      <c r="K439" s="88">
        <v>8755.65</v>
      </c>
      <c r="L439" s="88">
        <v>2188.91</v>
      </c>
      <c r="M439" s="88">
        <v>309.24</v>
      </c>
      <c r="N439" s="88">
        <v>5305.55</v>
      </c>
      <c r="O439" s="13"/>
    </row>
    <row r="440" spans="1:15" ht="15" customHeight="1">
      <c r="A440" s="13"/>
      <c r="B440" s="86">
        <v>63</v>
      </c>
      <c r="C440" s="86">
        <v>60</v>
      </c>
      <c r="D440" s="89" t="s">
        <v>513</v>
      </c>
      <c r="E440" s="88">
        <v>62159.45</v>
      </c>
      <c r="F440" s="88">
        <v>7162.93</v>
      </c>
      <c r="G440" s="88">
        <v>54996.52</v>
      </c>
      <c r="H440" s="88">
        <v>27498.26</v>
      </c>
      <c r="I440" s="88">
        <v>111505.09</v>
      </c>
      <c r="J440" s="88">
        <v>15127.86</v>
      </c>
      <c r="K440" s="88">
        <v>96377.23</v>
      </c>
      <c r="L440" s="88">
        <v>24094.3</v>
      </c>
      <c r="M440" s="88">
        <v>3403.96</v>
      </c>
      <c r="N440" s="88">
        <v>58400.48</v>
      </c>
      <c r="O440" s="13"/>
    </row>
    <row r="441" spans="1:15" ht="15" customHeight="1">
      <c r="A441" s="13"/>
      <c r="B441" s="86">
        <v>63</v>
      </c>
      <c r="C441" s="86">
        <v>70</v>
      </c>
      <c r="D441" s="89" t="s">
        <v>514</v>
      </c>
      <c r="E441" s="88">
        <v>4633.71</v>
      </c>
      <c r="F441" s="88">
        <v>533.96</v>
      </c>
      <c r="G441" s="88">
        <v>4099.75</v>
      </c>
      <c r="H441" s="88">
        <v>2049.87</v>
      </c>
      <c r="I441" s="88">
        <v>8312.21</v>
      </c>
      <c r="J441" s="88">
        <v>1127.71</v>
      </c>
      <c r="K441" s="88">
        <v>7184.5</v>
      </c>
      <c r="L441" s="88">
        <v>1796.12</v>
      </c>
      <c r="M441" s="88">
        <v>253.75</v>
      </c>
      <c r="N441" s="88">
        <v>4353.5</v>
      </c>
      <c r="O441" s="13"/>
    </row>
    <row r="442" spans="1:15" ht="15" customHeight="1">
      <c r="A442" s="13"/>
      <c r="B442" s="86">
        <v>63</v>
      </c>
      <c r="C442" s="86">
        <v>80</v>
      </c>
      <c r="D442" s="89" t="s">
        <v>515</v>
      </c>
      <c r="E442" s="88">
        <v>52072.17</v>
      </c>
      <c r="F442" s="88">
        <v>6000.52</v>
      </c>
      <c r="G442" s="88">
        <v>46071.65</v>
      </c>
      <c r="H442" s="88">
        <v>23035.82</v>
      </c>
      <c r="I442" s="88">
        <v>93409.98</v>
      </c>
      <c r="J442" s="88">
        <v>12672.9</v>
      </c>
      <c r="K442" s="88">
        <v>80737.08</v>
      </c>
      <c r="L442" s="88">
        <v>20184.27</v>
      </c>
      <c r="M442" s="88">
        <v>2851.55</v>
      </c>
      <c r="N442" s="88">
        <v>48923.2</v>
      </c>
      <c r="O442" s="13"/>
    </row>
    <row r="443" spans="1:15" ht="15" customHeight="1">
      <c r="A443" s="13"/>
      <c r="B443" s="86">
        <v>63</v>
      </c>
      <c r="C443" s="86">
        <v>90</v>
      </c>
      <c r="D443" s="89" t="s">
        <v>516</v>
      </c>
      <c r="E443" s="88">
        <v>3048.45</v>
      </c>
      <c r="F443" s="88">
        <v>351.28</v>
      </c>
      <c r="G443" s="88">
        <v>2697.17</v>
      </c>
      <c r="H443" s="88">
        <v>1348.58</v>
      </c>
      <c r="I443" s="88">
        <v>5468.49</v>
      </c>
      <c r="J443" s="88">
        <v>741.91</v>
      </c>
      <c r="K443" s="88">
        <v>4726.58</v>
      </c>
      <c r="L443" s="88">
        <v>1181.64</v>
      </c>
      <c r="M443" s="88">
        <v>166.94</v>
      </c>
      <c r="N443" s="88">
        <v>2864.11</v>
      </c>
      <c r="O443" s="13"/>
    </row>
    <row r="444" spans="1:15" ht="15" customHeight="1">
      <c r="A444" s="13"/>
      <c r="B444" s="86">
        <v>63</v>
      </c>
      <c r="C444" s="86">
        <v>100</v>
      </c>
      <c r="D444" s="89" t="s">
        <v>517</v>
      </c>
      <c r="E444" s="88">
        <v>3040.05</v>
      </c>
      <c r="F444" s="88">
        <v>350.32</v>
      </c>
      <c r="G444" s="88">
        <v>2689.73</v>
      </c>
      <c r="H444" s="88">
        <v>1344.86</v>
      </c>
      <c r="I444" s="88">
        <v>5453.41</v>
      </c>
      <c r="J444" s="88">
        <v>739.86</v>
      </c>
      <c r="K444" s="88">
        <v>4713.55</v>
      </c>
      <c r="L444" s="88">
        <v>1178.38</v>
      </c>
      <c r="M444" s="88">
        <v>166.48</v>
      </c>
      <c r="N444" s="88">
        <v>2856.21</v>
      </c>
      <c r="O444" s="13"/>
    </row>
    <row r="445" spans="1:15" ht="15" customHeight="1">
      <c r="A445" s="13"/>
      <c r="B445" s="86">
        <v>63</v>
      </c>
      <c r="C445" s="86">
        <v>110</v>
      </c>
      <c r="D445" s="89" t="s">
        <v>518</v>
      </c>
      <c r="E445" s="88">
        <v>12362.08</v>
      </c>
      <c r="F445" s="88">
        <v>1424.53</v>
      </c>
      <c r="G445" s="88">
        <v>10937.55</v>
      </c>
      <c r="H445" s="88">
        <v>5468.77</v>
      </c>
      <c r="I445" s="88">
        <v>22175.79</v>
      </c>
      <c r="J445" s="88">
        <v>3008.58</v>
      </c>
      <c r="K445" s="88">
        <v>19167.21</v>
      </c>
      <c r="L445" s="88">
        <v>4791.8</v>
      </c>
      <c r="M445" s="88">
        <v>676.97</v>
      </c>
      <c r="N445" s="88">
        <v>11614.52</v>
      </c>
      <c r="O445" s="13"/>
    </row>
    <row r="446" spans="1:15" ht="15" customHeight="1">
      <c r="A446" s="13"/>
      <c r="B446" s="86">
        <v>64</v>
      </c>
      <c r="C446" s="86">
        <v>0</v>
      </c>
      <c r="D446" s="87" t="s">
        <v>65</v>
      </c>
      <c r="E446" s="88">
        <v>0</v>
      </c>
      <c r="F446" s="88">
        <v>0</v>
      </c>
      <c r="G446" s="88">
        <v>-162591.06</v>
      </c>
      <c r="H446" s="88">
        <v>0</v>
      </c>
      <c r="I446" s="88">
        <v>0</v>
      </c>
      <c r="J446" s="88">
        <v>0</v>
      </c>
      <c r="K446" s="88">
        <v>0</v>
      </c>
      <c r="L446" s="88">
        <v>0</v>
      </c>
      <c r="M446" s="88">
        <v>3448.89</v>
      </c>
      <c r="N446" s="88">
        <v>-159142.17</v>
      </c>
      <c r="O446" s="13"/>
    </row>
    <row r="447" spans="1:15" ht="15" customHeight="1">
      <c r="A447" s="13"/>
      <c r="B447" s="86">
        <v>64</v>
      </c>
      <c r="C447" s="86">
        <v>10</v>
      </c>
      <c r="D447" s="89" t="s">
        <v>519</v>
      </c>
      <c r="E447" s="88">
        <v>1916.52</v>
      </c>
      <c r="F447" s="88">
        <v>220.74</v>
      </c>
      <c r="G447" s="88">
        <v>1695.78</v>
      </c>
      <c r="H447" s="88">
        <v>847.89</v>
      </c>
      <c r="I447" s="88">
        <v>4156.53</v>
      </c>
      <c r="J447" s="88">
        <v>621.08</v>
      </c>
      <c r="K447" s="88">
        <v>3535.45</v>
      </c>
      <c r="L447" s="88">
        <v>883.86</v>
      </c>
      <c r="M447" s="88">
        <v>-35.97</v>
      </c>
      <c r="N447" s="88">
        <v>1659.81</v>
      </c>
      <c r="O447" s="13"/>
    </row>
    <row r="448" spans="1:15" ht="15" customHeight="1">
      <c r="A448" s="13"/>
      <c r="B448" s="86">
        <v>64</v>
      </c>
      <c r="C448" s="86">
        <v>30</v>
      </c>
      <c r="D448" s="89" t="s">
        <v>520</v>
      </c>
      <c r="E448" s="88">
        <v>902.88</v>
      </c>
      <c r="F448" s="88">
        <v>103.99</v>
      </c>
      <c r="G448" s="88">
        <v>798.89</v>
      </c>
      <c r="H448" s="88">
        <v>399.44</v>
      </c>
      <c r="I448" s="88">
        <v>1958.16</v>
      </c>
      <c r="J448" s="88">
        <v>292.59</v>
      </c>
      <c r="K448" s="88">
        <v>1665.57</v>
      </c>
      <c r="L448" s="88">
        <v>416.39</v>
      </c>
      <c r="M448" s="88">
        <v>-16.95</v>
      </c>
      <c r="N448" s="88">
        <v>781.94</v>
      </c>
      <c r="O448" s="13"/>
    </row>
    <row r="449" spans="1:15" ht="15" customHeight="1">
      <c r="A449" s="13"/>
      <c r="B449" s="86">
        <v>64</v>
      </c>
      <c r="C449" s="86">
        <v>40</v>
      </c>
      <c r="D449" s="89" t="s">
        <v>521</v>
      </c>
      <c r="E449" s="88">
        <v>3148.35</v>
      </c>
      <c r="F449" s="88">
        <v>362.62</v>
      </c>
      <c r="G449" s="88">
        <v>2785.73</v>
      </c>
      <c r="H449" s="88">
        <v>1392.86</v>
      </c>
      <c r="I449" s="88">
        <v>6828.11</v>
      </c>
      <c r="J449" s="88">
        <v>1020.26</v>
      </c>
      <c r="K449" s="88">
        <v>5807.85</v>
      </c>
      <c r="L449" s="88">
        <v>1451.96</v>
      </c>
      <c r="M449" s="88">
        <v>-59.1</v>
      </c>
      <c r="N449" s="88">
        <v>2726.63</v>
      </c>
      <c r="O449" s="13"/>
    </row>
    <row r="450" spans="1:15" ht="15" customHeight="1">
      <c r="A450" s="13"/>
      <c r="B450" s="86">
        <v>64</v>
      </c>
      <c r="C450" s="86">
        <v>50</v>
      </c>
      <c r="D450" s="89" t="s">
        <v>522</v>
      </c>
      <c r="E450" s="88">
        <v>2769.09</v>
      </c>
      <c r="F450" s="88">
        <v>318.93</v>
      </c>
      <c r="G450" s="88">
        <v>2450.16</v>
      </c>
      <c r="H450" s="88">
        <v>1225.08</v>
      </c>
      <c r="I450" s="88">
        <v>6005.57</v>
      </c>
      <c r="J450" s="88">
        <v>897.36</v>
      </c>
      <c r="K450" s="88">
        <v>5108.21</v>
      </c>
      <c r="L450" s="88">
        <v>1277.05</v>
      </c>
      <c r="M450" s="88">
        <v>-51.97</v>
      </c>
      <c r="N450" s="88">
        <v>2398.19</v>
      </c>
      <c r="O450" s="13"/>
    </row>
    <row r="451" spans="1:15" ht="15" customHeight="1">
      <c r="A451" s="13"/>
      <c r="B451" s="86">
        <v>64</v>
      </c>
      <c r="C451" s="86">
        <v>60</v>
      </c>
      <c r="D451" s="89" t="s">
        <v>523</v>
      </c>
      <c r="E451" s="88">
        <v>755.18</v>
      </c>
      <c r="F451" s="88">
        <v>86.97</v>
      </c>
      <c r="G451" s="88">
        <v>668.21</v>
      </c>
      <c r="H451" s="88">
        <v>334.1</v>
      </c>
      <c r="I451" s="88">
        <v>1637.82</v>
      </c>
      <c r="J451" s="88">
        <v>244.72</v>
      </c>
      <c r="K451" s="88">
        <v>1393.1</v>
      </c>
      <c r="L451" s="88">
        <v>348.27</v>
      </c>
      <c r="M451" s="88">
        <v>-14.17</v>
      </c>
      <c r="N451" s="88">
        <v>654.04</v>
      </c>
      <c r="O451" s="13"/>
    </row>
    <row r="452" spans="1:15" ht="15" customHeight="1">
      <c r="A452" s="13"/>
      <c r="B452" s="86">
        <v>64</v>
      </c>
      <c r="C452" s="86">
        <v>70</v>
      </c>
      <c r="D452" s="89" t="s">
        <v>524</v>
      </c>
      <c r="E452" s="88">
        <v>18302.67</v>
      </c>
      <c r="F452" s="88">
        <v>2108</v>
      </c>
      <c r="G452" s="88">
        <v>16194.67</v>
      </c>
      <c r="H452" s="88">
        <v>8097.33</v>
      </c>
      <c r="I452" s="88">
        <v>39694.67</v>
      </c>
      <c r="J452" s="88">
        <v>5931.24</v>
      </c>
      <c r="K452" s="88">
        <v>33763.43</v>
      </c>
      <c r="L452" s="88">
        <v>8440.85</v>
      </c>
      <c r="M452" s="88">
        <v>-343.52</v>
      </c>
      <c r="N452" s="88">
        <v>15851.15</v>
      </c>
      <c r="O452" s="13"/>
    </row>
    <row r="453" spans="1:15" ht="15" customHeight="1">
      <c r="A453" s="13"/>
      <c r="B453" s="86">
        <v>64</v>
      </c>
      <c r="C453" s="86">
        <v>80</v>
      </c>
      <c r="D453" s="89" t="s">
        <v>525</v>
      </c>
      <c r="E453" s="88">
        <v>11556.23</v>
      </c>
      <c r="F453" s="88">
        <v>1330.98</v>
      </c>
      <c r="G453" s="88">
        <v>10225.25</v>
      </c>
      <c r="H453" s="88">
        <v>5112.62</v>
      </c>
      <c r="I453" s="88">
        <v>25063.06</v>
      </c>
      <c r="J453" s="88">
        <v>3744.96</v>
      </c>
      <c r="K453" s="88">
        <v>21318.1</v>
      </c>
      <c r="L453" s="88">
        <v>5329.52</v>
      </c>
      <c r="M453" s="88">
        <v>-216.9</v>
      </c>
      <c r="N453" s="88">
        <v>10008.35</v>
      </c>
      <c r="O453" s="13"/>
    </row>
    <row r="454" spans="1:15" ht="15" customHeight="1">
      <c r="A454" s="13"/>
      <c r="B454" s="86">
        <v>64</v>
      </c>
      <c r="C454" s="86">
        <v>90</v>
      </c>
      <c r="D454" s="89" t="s">
        <v>470</v>
      </c>
      <c r="E454" s="88">
        <v>134586.42</v>
      </c>
      <c r="F454" s="88">
        <v>15500.86</v>
      </c>
      <c r="G454" s="88">
        <v>119085.56</v>
      </c>
      <c r="H454" s="88">
        <v>59542.78</v>
      </c>
      <c r="I454" s="88">
        <v>291889.87</v>
      </c>
      <c r="J454" s="88">
        <v>43614.62</v>
      </c>
      <c r="K454" s="88">
        <v>248275.25</v>
      </c>
      <c r="L454" s="88">
        <v>62068.81</v>
      </c>
      <c r="M454" s="88">
        <v>-2526.03</v>
      </c>
      <c r="N454" s="88">
        <v>116559.53</v>
      </c>
      <c r="O454" s="13"/>
    </row>
    <row r="455" spans="1:15" ht="15" customHeight="1">
      <c r="A455" s="13"/>
      <c r="B455" s="86">
        <v>64</v>
      </c>
      <c r="C455" s="86">
        <v>100</v>
      </c>
      <c r="D455" s="89" t="s">
        <v>332</v>
      </c>
      <c r="E455" s="88">
        <v>4219.04</v>
      </c>
      <c r="F455" s="88">
        <v>485.93</v>
      </c>
      <c r="G455" s="88">
        <v>3733.11</v>
      </c>
      <c r="H455" s="88">
        <v>1866.55</v>
      </c>
      <c r="I455" s="88">
        <v>9150.22</v>
      </c>
      <c r="J455" s="88">
        <v>1367.24</v>
      </c>
      <c r="K455" s="88">
        <v>7782.98</v>
      </c>
      <c r="L455" s="88">
        <v>1945.74</v>
      </c>
      <c r="M455" s="88">
        <v>-79.19</v>
      </c>
      <c r="N455" s="88">
        <v>3653.92</v>
      </c>
      <c r="O455" s="13"/>
    </row>
    <row r="456" spans="1:15" ht="15" customHeight="1">
      <c r="A456" s="13"/>
      <c r="B456" s="86">
        <v>64</v>
      </c>
      <c r="C456" s="86">
        <v>110</v>
      </c>
      <c r="D456" s="89" t="s">
        <v>526</v>
      </c>
      <c r="E456" s="88">
        <v>4447.26</v>
      </c>
      <c r="F456" s="88">
        <v>512.21</v>
      </c>
      <c r="G456" s="88">
        <v>3935.05</v>
      </c>
      <c r="H456" s="88">
        <v>1967.52</v>
      </c>
      <c r="I456" s="88">
        <v>9645.17</v>
      </c>
      <c r="J456" s="88">
        <v>1441.19</v>
      </c>
      <c r="K456" s="88">
        <v>8203.98</v>
      </c>
      <c r="L456" s="88">
        <v>2050.99</v>
      </c>
      <c r="M456" s="88">
        <v>-83.47</v>
      </c>
      <c r="N456" s="88">
        <v>3851.58</v>
      </c>
      <c r="O456" s="13"/>
    </row>
    <row r="457" spans="1:15" ht="15" customHeight="1">
      <c r="A457" s="13"/>
      <c r="B457" s="86">
        <v>64</v>
      </c>
      <c r="C457" s="86">
        <v>120</v>
      </c>
      <c r="D457" s="89" t="s">
        <v>473</v>
      </c>
      <c r="E457" s="88">
        <v>1151.26</v>
      </c>
      <c r="F457" s="88">
        <v>132.61</v>
      </c>
      <c r="G457" s="88">
        <v>1018.65</v>
      </c>
      <c r="H457" s="88">
        <v>509.32</v>
      </c>
      <c r="I457" s="88">
        <v>2496.84</v>
      </c>
      <c r="J457" s="88">
        <v>373.08</v>
      </c>
      <c r="K457" s="88">
        <v>2123.76</v>
      </c>
      <c r="L457" s="88">
        <v>530.94</v>
      </c>
      <c r="M457" s="88">
        <v>-21.62</v>
      </c>
      <c r="N457" s="88">
        <v>997.03</v>
      </c>
      <c r="O457" s="13"/>
    </row>
    <row r="458" spans="1:15" ht="15" customHeight="1">
      <c r="A458" s="13"/>
      <c r="B458" s="86">
        <v>65</v>
      </c>
      <c r="C458" s="86">
        <v>0</v>
      </c>
      <c r="D458" s="87" t="s">
        <v>66</v>
      </c>
      <c r="E458" s="88">
        <v>0</v>
      </c>
      <c r="F458" s="88">
        <v>0</v>
      </c>
      <c r="G458" s="88">
        <v>-295529.96</v>
      </c>
      <c r="H458" s="88">
        <v>0</v>
      </c>
      <c r="I458" s="88">
        <v>0</v>
      </c>
      <c r="J458" s="88">
        <v>0</v>
      </c>
      <c r="K458" s="88">
        <v>0</v>
      </c>
      <c r="L458" s="88">
        <v>0</v>
      </c>
      <c r="M458" s="88">
        <v>56745.84</v>
      </c>
      <c r="N458" s="88">
        <v>-238784.12</v>
      </c>
      <c r="O458" s="13"/>
    </row>
    <row r="459" spans="1:15" ht="15" customHeight="1">
      <c r="A459" s="13"/>
      <c r="B459" s="86">
        <v>65</v>
      </c>
      <c r="C459" s="86">
        <v>10</v>
      </c>
      <c r="D459" s="89" t="s">
        <v>271</v>
      </c>
      <c r="E459" s="88">
        <v>23656.23</v>
      </c>
      <c r="F459" s="88">
        <v>2725.74</v>
      </c>
      <c r="G459" s="88">
        <v>20930.49</v>
      </c>
      <c r="H459" s="88">
        <v>10465.24</v>
      </c>
      <c r="I459" s="88">
        <v>64219.05</v>
      </c>
      <c r="J459" s="88">
        <v>6282.3</v>
      </c>
      <c r="K459" s="88">
        <v>57936.75</v>
      </c>
      <c r="L459" s="88">
        <v>14484.18</v>
      </c>
      <c r="M459" s="88">
        <v>-4018.94</v>
      </c>
      <c r="N459" s="88">
        <v>16911.55</v>
      </c>
      <c r="O459" s="13"/>
    </row>
    <row r="460" spans="1:15" ht="15" customHeight="1">
      <c r="A460" s="13"/>
      <c r="B460" s="86">
        <v>65</v>
      </c>
      <c r="C460" s="86">
        <v>20</v>
      </c>
      <c r="D460" s="89" t="s">
        <v>272</v>
      </c>
      <c r="E460" s="88">
        <v>8688.98</v>
      </c>
      <c r="F460" s="88">
        <v>1001.16</v>
      </c>
      <c r="G460" s="88">
        <v>7687.82</v>
      </c>
      <c r="H460" s="88">
        <v>3843.91</v>
      </c>
      <c r="I460" s="88">
        <v>23587.78</v>
      </c>
      <c r="J460" s="88">
        <v>2307.5</v>
      </c>
      <c r="K460" s="88">
        <v>21280.28</v>
      </c>
      <c r="L460" s="88">
        <v>5320.07</v>
      </c>
      <c r="M460" s="88">
        <v>-1476.16</v>
      </c>
      <c r="N460" s="88">
        <v>6211.66</v>
      </c>
      <c r="O460" s="13"/>
    </row>
    <row r="461" spans="1:15" ht="15" customHeight="1">
      <c r="A461" s="13"/>
      <c r="B461" s="86">
        <v>65</v>
      </c>
      <c r="C461" s="86">
        <v>30</v>
      </c>
      <c r="D461" s="89" t="s">
        <v>273</v>
      </c>
      <c r="E461" s="88">
        <v>283856.84</v>
      </c>
      <c r="F461" s="88">
        <v>32706.86</v>
      </c>
      <c r="G461" s="88">
        <v>251149.98</v>
      </c>
      <c r="H461" s="88">
        <v>125574.99</v>
      </c>
      <c r="I461" s="88">
        <v>770580.05</v>
      </c>
      <c r="J461" s="88">
        <v>75382.94</v>
      </c>
      <c r="K461" s="88">
        <v>695197.11</v>
      </c>
      <c r="L461" s="88">
        <v>173799.27</v>
      </c>
      <c r="M461" s="88">
        <v>-48224.28</v>
      </c>
      <c r="N461" s="88">
        <v>202925.7</v>
      </c>
      <c r="O461" s="13"/>
    </row>
    <row r="462" spans="1:15" ht="15" customHeight="1">
      <c r="A462" s="13"/>
      <c r="B462" s="86">
        <v>65</v>
      </c>
      <c r="C462" s="86">
        <v>40</v>
      </c>
      <c r="D462" s="89" t="s">
        <v>274</v>
      </c>
      <c r="E462" s="88">
        <v>17814.28</v>
      </c>
      <c r="F462" s="88">
        <v>2052.61</v>
      </c>
      <c r="G462" s="88">
        <v>15761.67</v>
      </c>
      <c r="H462" s="88">
        <v>7880.83</v>
      </c>
      <c r="I462" s="88">
        <v>48360.06</v>
      </c>
      <c r="J462" s="88">
        <v>4730.88</v>
      </c>
      <c r="K462" s="88">
        <v>43629.18</v>
      </c>
      <c r="L462" s="88">
        <v>10907.29</v>
      </c>
      <c r="M462" s="88">
        <v>-3026.46</v>
      </c>
      <c r="N462" s="88">
        <v>12735.21</v>
      </c>
      <c r="O462" s="13"/>
    </row>
    <row r="463" spans="1:15" ht="15" customHeight="1">
      <c r="A463" s="13"/>
      <c r="B463" s="86">
        <v>66</v>
      </c>
      <c r="C463" s="86">
        <v>0</v>
      </c>
      <c r="D463" s="87" t="s">
        <v>67</v>
      </c>
      <c r="E463" s="88">
        <v>0</v>
      </c>
      <c r="F463" s="88">
        <v>0</v>
      </c>
      <c r="G463" s="88">
        <v>-24727.24</v>
      </c>
      <c r="H463" s="88">
        <v>0</v>
      </c>
      <c r="I463" s="88">
        <v>0</v>
      </c>
      <c r="J463" s="88">
        <v>0</v>
      </c>
      <c r="K463" s="88">
        <v>0</v>
      </c>
      <c r="L463" s="88">
        <v>0</v>
      </c>
      <c r="M463" s="88">
        <v>-9683.24</v>
      </c>
      <c r="N463" s="88">
        <v>-34410.48</v>
      </c>
      <c r="O463" s="13"/>
    </row>
    <row r="464" spans="1:15" ht="15" customHeight="1">
      <c r="A464" s="13"/>
      <c r="B464" s="86">
        <v>66</v>
      </c>
      <c r="C464" s="86">
        <v>10</v>
      </c>
      <c r="D464" s="89" t="s">
        <v>527</v>
      </c>
      <c r="E464" s="88">
        <v>3676.39</v>
      </c>
      <c r="F464" s="88">
        <v>423.51</v>
      </c>
      <c r="G464" s="88">
        <v>3252.88</v>
      </c>
      <c r="H464" s="88">
        <v>1626.44</v>
      </c>
      <c r="I464" s="88">
        <v>1568.79</v>
      </c>
      <c r="J464" s="88">
        <v>158.38</v>
      </c>
      <c r="K464" s="88">
        <v>1410.41</v>
      </c>
      <c r="L464" s="88">
        <v>352.6</v>
      </c>
      <c r="M464" s="88">
        <v>1273.84</v>
      </c>
      <c r="N464" s="88">
        <v>4526.72</v>
      </c>
      <c r="O464" s="13"/>
    </row>
    <row r="465" spans="1:15" ht="15" customHeight="1">
      <c r="A465" s="13"/>
      <c r="B465" s="86">
        <v>66</v>
      </c>
      <c r="C465" s="86">
        <v>20</v>
      </c>
      <c r="D465" s="89" t="s">
        <v>528</v>
      </c>
      <c r="E465" s="88">
        <v>4648.25</v>
      </c>
      <c r="F465" s="88">
        <v>535.47</v>
      </c>
      <c r="G465" s="88">
        <v>4112.78</v>
      </c>
      <c r="H465" s="88">
        <v>2056.39</v>
      </c>
      <c r="I465" s="88">
        <v>1983.5</v>
      </c>
      <c r="J465" s="88">
        <v>200.25</v>
      </c>
      <c r="K465" s="88">
        <v>1783.25</v>
      </c>
      <c r="L465" s="88">
        <v>445.81</v>
      </c>
      <c r="M465" s="88">
        <v>1610.58</v>
      </c>
      <c r="N465" s="88">
        <v>5723.36</v>
      </c>
      <c r="O465" s="13"/>
    </row>
    <row r="466" spans="1:15" ht="15" customHeight="1">
      <c r="A466" s="13"/>
      <c r="B466" s="86">
        <v>66</v>
      </c>
      <c r="C466" s="86">
        <v>30</v>
      </c>
      <c r="D466" s="89" t="s">
        <v>37</v>
      </c>
      <c r="E466" s="88">
        <v>5066.01</v>
      </c>
      <c r="F466" s="88">
        <v>583.6</v>
      </c>
      <c r="G466" s="88">
        <v>4482.41</v>
      </c>
      <c r="H466" s="88">
        <v>2241.2</v>
      </c>
      <c r="I466" s="88">
        <v>2161.77</v>
      </c>
      <c r="J466" s="88">
        <v>218.23</v>
      </c>
      <c r="K466" s="88">
        <v>1943.54</v>
      </c>
      <c r="L466" s="88">
        <v>485.88</v>
      </c>
      <c r="M466" s="88">
        <v>1755.32</v>
      </c>
      <c r="N466" s="88">
        <v>6237.73</v>
      </c>
      <c r="O466" s="13"/>
    </row>
    <row r="467" spans="1:15" ht="15" customHeight="1">
      <c r="A467" s="13"/>
      <c r="B467" s="86">
        <v>66</v>
      </c>
      <c r="C467" s="86">
        <v>40</v>
      </c>
      <c r="D467" s="89" t="s">
        <v>51</v>
      </c>
      <c r="E467" s="88">
        <v>2255.96</v>
      </c>
      <c r="F467" s="88">
        <v>259.88</v>
      </c>
      <c r="G467" s="88">
        <v>1996.08</v>
      </c>
      <c r="H467" s="88">
        <v>998.04</v>
      </c>
      <c r="I467" s="88">
        <v>962.66</v>
      </c>
      <c r="J467" s="88">
        <v>97.18</v>
      </c>
      <c r="K467" s="88">
        <v>865.48</v>
      </c>
      <c r="L467" s="88">
        <v>216.37</v>
      </c>
      <c r="M467" s="88">
        <v>781.67</v>
      </c>
      <c r="N467" s="88">
        <v>2777.75</v>
      </c>
      <c r="O467" s="13"/>
    </row>
    <row r="468" spans="1:15" ht="15" customHeight="1">
      <c r="A468" s="13"/>
      <c r="B468" s="86">
        <v>66</v>
      </c>
      <c r="C468" s="86">
        <v>50</v>
      </c>
      <c r="D468" s="89" t="s">
        <v>529</v>
      </c>
      <c r="E468" s="88">
        <v>536.5</v>
      </c>
      <c r="F468" s="88">
        <v>61.79</v>
      </c>
      <c r="G468" s="88">
        <v>474.71</v>
      </c>
      <c r="H468" s="88">
        <v>237.35</v>
      </c>
      <c r="I468" s="88">
        <v>228.94</v>
      </c>
      <c r="J468" s="88">
        <v>23.12</v>
      </c>
      <c r="K468" s="88">
        <v>205.82</v>
      </c>
      <c r="L468" s="88">
        <v>51.45</v>
      </c>
      <c r="M468" s="88">
        <v>185.9</v>
      </c>
      <c r="N468" s="88">
        <v>660.61</v>
      </c>
      <c r="O468" s="13"/>
    </row>
    <row r="469" spans="1:15" ht="15" customHeight="1">
      <c r="A469" s="13"/>
      <c r="B469" s="86">
        <v>66</v>
      </c>
      <c r="C469" s="86">
        <v>60</v>
      </c>
      <c r="D469" s="89" t="s">
        <v>530</v>
      </c>
      <c r="E469" s="88">
        <v>4212.89</v>
      </c>
      <c r="F469" s="88">
        <v>485.32</v>
      </c>
      <c r="G469" s="88">
        <v>3727.57</v>
      </c>
      <c r="H469" s="88">
        <v>1863.78</v>
      </c>
      <c r="I469" s="88">
        <v>1797.73</v>
      </c>
      <c r="J469" s="88">
        <v>181.49</v>
      </c>
      <c r="K469" s="88">
        <v>1616.24</v>
      </c>
      <c r="L469" s="88">
        <v>404.06</v>
      </c>
      <c r="M469" s="88">
        <v>1459.72</v>
      </c>
      <c r="N469" s="88">
        <v>5187.29</v>
      </c>
      <c r="O469" s="13"/>
    </row>
    <row r="470" spans="1:15" ht="15" customHeight="1">
      <c r="A470" s="13"/>
      <c r="B470" s="86">
        <v>66</v>
      </c>
      <c r="C470" s="86">
        <v>70</v>
      </c>
      <c r="D470" s="89" t="s">
        <v>531</v>
      </c>
      <c r="E470" s="88">
        <v>2779.27</v>
      </c>
      <c r="F470" s="88">
        <v>320.18</v>
      </c>
      <c r="G470" s="88">
        <v>2459.09</v>
      </c>
      <c r="H470" s="88">
        <v>1229.54</v>
      </c>
      <c r="I470" s="88">
        <v>1185.97</v>
      </c>
      <c r="J470" s="88">
        <v>119.73</v>
      </c>
      <c r="K470" s="88">
        <v>1066.24</v>
      </c>
      <c r="L470" s="88">
        <v>266.56</v>
      </c>
      <c r="M470" s="88">
        <v>962.98</v>
      </c>
      <c r="N470" s="88">
        <v>3422.07</v>
      </c>
      <c r="O470" s="13"/>
    </row>
    <row r="471" spans="1:15" ht="15" customHeight="1">
      <c r="A471" s="13"/>
      <c r="B471" s="86">
        <v>66</v>
      </c>
      <c r="C471" s="86">
        <v>80</v>
      </c>
      <c r="D471" s="89" t="s">
        <v>532</v>
      </c>
      <c r="E471" s="88">
        <v>1213.74</v>
      </c>
      <c r="F471" s="88">
        <v>139.83</v>
      </c>
      <c r="G471" s="88">
        <v>1073.91</v>
      </c>
      <c r="H471" s="88">
        <v>536.95</v>
      </c>
      <c r="I471" s="88">
        <v>517.93</v>
      </c>
      <c r="J471" s="88">
        <v>52.29</v>
      </c>
      <c r="K471" s="88">
        <v>465.64</v>
      </c>
      <c r="L471" s="88">
        <v>116.41</v>
      </c>
      <c r="M471" s="88">
        <v>420.54</v>
      </c>
      <c r="N471" s="88">
        <v>1494.45</v>
      </c>
      <c r="O471" s="13"/>
    </row>
    <row r="472" spans="1:15" ht="15" customHeight="1">
      <c r="A472" s="13"/>
      <c r="B472" s="86">
        <v>66</v>
      </c>
      <c r="C472" s="86">
        <v>90</v>
      </c>
      <c r="D472" s="89" t="s">
        <v>533</v>
      </c>
      <c r="E472" s="88">
        <v>3557.65</v>
      </c>
      <c r="F472" s="88">
        <v>409.84</v>
      </c>
      <c r="G472" s="88">
        <v>3147.81</v>
      </c>
      <c r="H472" s="88">
        <v>1573.9</v>
      </c>
      <c r="I472" s="88">
        <v>1518.12</v>
      </c>
      <c r="J472" s="88">
        <v>153.26</v>
      </c>
      <c r="K472" s="88">
        <v>1364.86</v>
      </c>
      <c r="L472" s="88">
        <v>341.21</v>
      </c>
      <c r="M472" s="88">
        <v>1232.69</v>
      </c>
      <c r="N472" s="88">
        <v>4380.5</v>
      </c>
      <c r="O472" s="13"/>
    </row>
    <row r="473" spans="1:15" ht="15" customHeight="1">
      <c r="A473" s="13"/>
      <c r="B473" s="86">
        <v>67</v>
      </c>
      <c r="C473" s="86">
        <v>0</v>
      </c>
      <c r="D473" s="87" t="s">
        <v>68</v>
      </c>
      <c r="E473" s="88">
        <v>0</v>
      </c>
      <c r="F473" s="88">
        <v>0</v>
      </c>
      <c r="G473" s="88">
        <v>-266332.78</v>
      </c>
      <c r="H473" s="88">
        <v>0</v>
      </c>
      <c r="I473" s="88">
        <v>0</v>
      </c>
      <c r="J473" s="88">
        <v>0</v>
      </c>
      <c r="K473" s="88">
        <v>0</v>
      </c>
      <c r="L473" s="88">
        <v>0</v>
      </c>
      <c r="M473" s="88">
        <v>-18964.09</v>
      </c>
      <c r="N473" s="88">
        <v>-285296.87</v>
      </c>
      <c r="O473" s="13"/>
    </row>
    <row r="474" spans="1:15" ht="15" customHeight="1">
      <c r="A474" s="13"/>
      <c r="B474" s="86">
        <v>67</v>
      </c>
      <c r="C474" s="86">
        <v>10</v>
      </c>
      <c r="D474" s="89" t="s">
        <v>534</v>
      </c>
      <c r="E474" s="88">
        <v>6565.5</v>
      </c>
      <c r="F474" s="88">
        <v>756.42</v>
      </c>
      <c r="G474" s="88">
        <v>5809.08</v>
      </c>
      <c r="H474" s="88">
        <v>2904.53</v>
      </c>
      <c r="I474" s="88">
        <v>10911.37</v>
      </c>
      <c r="J474" s="88">
        <v>947.76</v>
      </c>
      <c r="K474" s="88">
        <v>9963.61</v>
      </c>
      <c r="L474" s="88">
        <v>2490.9</v>
      </c>
      <c r="M474" s="88">
        <v>413.63</v>
      </c>
      <c r="N474" s="88">
        <v>6222.71</v>
      </c>
      <c r="O474" s="13"/>
    </row>
    <row r="475" spans="1:15" ht="15" customHeight="1">
      <c r="A475" s="13"/>
      <c r="B475" s="86">
        <v>67</v>
      </c>
      <c r="C475" s="86">
        <v>20</v>
      </c>
      <c r="D475" s="89" t="s">
        <v>535</v>
      </c>
      <c r="E475" s="88">
        <v>254319.03</v>
      </c>
      <c r="F475" s="88">
        <v>29301.03</v>
      </c>
      <c r="G475" s="88">
        <v>225018</v>
      </c>
      <c r="H475" s="88">
        <v>112509</v>
      </c>
      <c r="I475" s="88">
        <v>422658.87</v>
      </c>
      <c r="J475" s="88">
        <v>36712</v>
      </c>
      <c r="K475" s="88">
        <v>385946.87</v>
      </c>
      <c r="L475" s="88">
        <v>96486.71</v>
      </c>
      <c r="M475" s="88">
        <v>16022.29</v>
      </c>
      <c r="N475" s="88">
        <v>241040.29</v>
      </c>
      <c r="O475" s="13"/>
    </row>
    <row r="476" spans="1:15" ht="15" customHeight="1">
      <c r="A476" s="13"/>
      <c r="B476" s="86">
        <v>67</v>
      </c>
      <c r="C476" s="86">
        <v>30</v>
      </c>
      <c r="D476" s="89" t="s">
        <v>536</v>
      </c>
      <c r="E476" s="88">
        <v>14577.53</v>
      </c>
      <c r="F476" s="88">
        <v>1679.52</v>
      </c>
      <c r="G476" s="88">
        <v>12898.01</v>
      </c>
      <c r="H476" s="88">
        <v>6449</v>
      </c>
      <c r="I476" s="88">
        <v>24226.75</v>
      </c>
      <c r="J476" s="88">
        <v>2104.33</v>
      </c>
      <c r="K476" s="88">
        <v>22122.42</v>
      </c>
      <c r="L476" s="88">
        <v>5530.6</v>
      </c>
      <c r="M476" s="88">
        <v>918.4</v>
      </c>
      <c r="N476" s="88">
        <v>13816.41</v>
      </c>
      <c r="O476" s="13"/>
    </row>
    <row r="477" spans="1:15" ht="15" customHeight="1">
      <c r="A477" s="13"/>
      <c r="B477" s="86">
        <v>67</v>
      </c>
      <c r="C477" s="86">
        <v>40</v>
      </c>
      <c r="D477" s="89" t="s">
        <v>537</v>
      </c>
      <c r="E477" s="88">
        <v>5345.13</v>
      </c>
      <c r="F477" s="88">
        <v>615.83</v>
      </c>
      <c r="G477" s="88">
        <v>4729.3</v>
      </c>
      <c r="H477" s="88">
        <v>2364.64</v>
      </c>
      <c r="I477" s="88">
        <v>8883.21</v>
      </c>
      <c r="J477" s="88">
        <v>771.59</v>
      </c>
      <c r="K477" s="88">
        <v>8111.62</v>
      </c>
      <c r="L477" s="88">
        <v>2027.9</v>
      </c>
      <c r="M477" s="88">
        <v>336.74</v>
      </c>
      <c r="N477" s="88">
        <v>5066.04</v>
      </c>
      <c r="O477" s="13"/>
    </row>
    <row r="478" spans="1:15" ht="15" customHeight="1">
      <c r="A478" s="13"/>
      <c r="B478" s="86">
        <v>67</v>
      </c>
      <c r="C478" s="86">
        <v>50</v>
      </c>
      <c r="D478" s="89" t="s">
        <v>538</v>
      </c>
      <c r="E478" s="88">
        <v>6255.33</v>
      </c>
      <c r="F478" s="88">
        <v>720.69</v>
      </c>
      <c r="G478" s="88">
        <v>5534.64</v>
      </c>
      <c r="H478" s="88">
        <v>2767.31</v>
      </c>
      <c r="I478" s="88">
        <v>10395.89</v>
      </c>
      <c r="J478" s="88">
        <v>902.98</v>
      </c>
      <c r="K478" s="88">
        <v>9492.91</v>
      </c>
      <c r="L478" s="88">
        <v>2373.22</v>
      </c>
      <c r="M478" s="88">
        <v>394.09</v>
      </c>
      <c r="N478" s="88">
        <v>5928.73</v>
      </c>
      <c r="O478" s="13"/>
    </row>
    <row r="479" spans="1:15" ht="15" customHeight="1">
      <c r="A479" s="13"/>
      <c r="B479" s="86">
        <v>67</v>
      </c>
      <c r="C479" s="86">
        <v>60</v>
      </c>
      <c r="D479" s="89" t="s">
        <v>539</v>
      </c>
      <c r="E479" s="88">
        <v>13951.09</v>
      </c>
      <c r="F479" s="88">
        <v>1607.34</v>
      </c>
      <c r="G479" s="88">
        <v>12343.75</v>
      </c>
      <c r="H479" s="88">
        <v>6171.87</v>
      </c>
      <c r="I479" s="88">
        <v>23185.65</v>
      </c>
      <c r="J479" s="88">
        <v>2013.9</v>
      </c>
      <c r="K479" s="88">
        <v>21171.75</v>
      </c>
      <c r="L479" s="88">
        <v>5292.93</v>
      </c>
      <c r="M479" s="88">
        <v>878.94</v>
      </c>
      <c r="N479" s="88">
        <v>13222.69</v>
      </c>
      <c r="O479" s="13"/>
    </row>
    <row r="480" spans="1:15" ht="15" customHeight="1">
      <c r="A480" s="13"/>
      <c r="B480" s="86">
        <v>68</v>
      </c>
      <c r="C480" s="86">
        <v>0</v>
      </c>
      <c r="D480" s="87" t="s">
        <v>69</v>
      </c>
      <c r="E480" s="88">
        <v>0</v>
      </c>
      <c r="F480" s="88">
        <v>0</v>
      </c>
      <c r="G480" s="88">
        <v>-293637.61</v>
      </c>
      <c r="H480" s="88">
        <v>0</v>
      </c>
      <c r="I480" s="88">
        <v>0</v>
      </c>
      <c r="J480" s="88">
        <v>0</v>
      </c>
      <c r="K480" s="88">
        <v>0</v>
      </c>
      <c r="L480" s="88">
        <v>0</v>
      </c>
      <c r="M480" s="88">
        <v>-46383.83</v>
      </c>
      <c r="N480" s="88">
        <v>-340021.44</v>
      </c>
      <c r="O480" s="13"/>
    </row>
    <row r="481" spans="1:15" ht="15" customHeight="1">
      <c r="A481" s="13"/>
      <c r="B481" s="86">
        <v>68</v>
      </c>
      <c r="C481" s="86">
        <v>10</v>
      </c>
      <c r="D481" s="89" t="s">
        <v>540</v>
      </c>
      <c r="E481" s="88">
        <v>79406.97</v>
      </c>
      <c r="F481" s="88">
        <v>9151.32</v>
      </c>
      <c r="G481" s="88">
        <v>70255.65</v>
      </c>
      <c r="H481" s="88">
        <v>35127.82</v>
      </c>
      <c r="I481" s="88">
        <v>113017.02</v>
      </c>
      <c r="J481" s="88">
        <v>16896.84</v>
      </c>
      <c r="K481" s="88">
        <v>96120.18</v>
      </c>
      <c r="L481" s="88">
        <v>24030.04</v>
      </c>
      <c r="M481" s="88">
        <v>11097.78</v>
      </c>
      <c r="N481" s="88">
        <v>81353.43</v>
      </c>
      <c r="O481" s="13"/>
    </row>
    <row r="482" spans="1:15" ht="15" customHeight="1">
      <c r="A482" s="13"/>
      <c r="B482" s="86">
        <v>68</v>
      </c>
      <c r="C482" s="86">
        <v>20</v>
      </c>
      <c r="D482" s="89" t="s">
        <v>461</v>
      </c>
      <c r="E482" s="88">
        <v>220401.25</v>
      </c>
      <c r="F482" s="88">
        <v>25400.31</v>
      </c>
      <c r="G482" s="88">
        <v>195000.94</v>
      </c>
      <c r="H482" s="88">
        <v>97500.47</v>
      </c>
      <c r="I482" s="88">
        <v>313689</v>
      </c>
      <c r="J482" s="88">
        <v>46898.7</v>
      </c>
      <c r="K482" s="88">
        <v>266790.3</v>
      </c>
      <c r="L482" s="88">
        <v>66697.57</v>
      </c>
      <c r="M482" s="88">
        <v>30802.9</v>
      </c>
      <c r="N482" s="88">
        <v>225803.84</v>
      </c>
      <c r="O482" s="13"/>
    </row>
    <row r="483" spans="1:15" ht="15" customHeight="1">
      <c r="A483" s="13"/>
      <c r="B483" s="86">
        <v>68</v>
      </c>
      <c r="C483" s="86">
        <v>30</v>
      </c>
      <c r="D483" s="89" t="s">
        <v>462</v>
      </c>
      <c r="E483" s="88">
        <v>121.18</v>
      </c>
      <c r="F483" s="88">
        <v>13.95</v>
      </c>
      <c r="G483" s="88">
        <v>107.23</v>
      </c>
      <c r="H483" s="88">
        <v>53.61</v>
      </c>
      <c r="I483" s="88">
        <v>172.47</v>
      </c>
      <c r="J483" s="88">
        <v>25.79</v>
      </c>
      <c r="K483" s="88">
        <v>146.68</v>
      </c>
      <c r="L483" s="88">
        <v>36.67</v>
      </c>
      <c r="M483" s="88">
        <v>16.94</v>
      </c>
      <c r="N483" s="88">
        <v>124.17</v>
      </c>
      <c r="O483" s="13"/>
    </row>
    <row r="484" spans="1:15" ht="15" customHeight="1">
      <c r="A484" s="13"/>
      <c r="B484" s="86">
        <v>68</v>
      </c>
      <c r="C484" s="86">
        <v>40</v>
      </c>
      <c r="D484" s="89" t="s">
        <v>541</v>
      </c>
      <c r="E484" s="88">
        <v>24684.22</v>
      </c>
      <c r="F484" s="88">
        <v>2844.75</v>
      </c>
      <c r="G484" s="88">
        <v>21839.47</v>
      </c>
      <c r="H484" s="88">
        <v>10919.73</v>
      </c>
      <c r="I484" s="88">
        <v>35132.14</v>
      </c>
      <c r="J484" s="88">
        <v>5252.5</v>
      </c>
      <c r="K484" s="88">
        <v>29879.64</v>
      </c>
      <c r="L484" s="88">
        <v>7469.91</v>
      </c>
      <c r="M484" s="88">
        <v>3449.82</v>
      </c>
      <c r="N484" s="88">
        <v>25289.29</v>
      </c>
      <c r="O484" s="13"/>
    </row>
    <row r="485" spans="1:15" ht="15" customHeight="1">
      <c r="A485" s="13"/>
      <c r="B485" s="86">
        <v>68</v>
      </c>
      <c r="C485" s="86">
        <v>50</v>
      </c>
      <c r="D485" s="89" t="s">
        <v>342</v>
      </c>
      <c r="E485" s="88">
        <v>7272.42</v>
      </c>
      <c r="F485" s="88">
        <v>838.1</v>
      </c>
      <c r="G485" s="88">
        <v>6434.32</v>
      </c>
      <c r="H485" s="88">
        <v>3217.16</v>
      </c>
      <c r="I485" s="88">
        <v>10350.56</v>
      </c>
      <c r="J485" s="88">
        <v>1547.48</v>
      </c>
      <c r="K485" s="88">
        <v>8803.08</v>
      </c>
      <c r="L485" s="88">
        <v>2200.77</v>
      </c>
      <c r="M485" s="88">
        <v>1016.39</v>
      </c>
      <c r="N485" s="88">
        <v>7450.71</v>
      </c>
      <c r="O485" s="13"/>
    </row>
    <row r="486" spans="1:15" ht="15" customHeight="1">
      <c r="A486" s="13"/>
      <c r="B486" s="86">
        <v>69</v>
      </c>
      <c r="C486" s="86">
        <v>0</v>
      </c>
      <c r="D486" s="87" t="s">
        <v>70</v>
      </c>
      <c r="E486" s="88">
        <v>0</v>
      </c>
      <c r="F486" s="88">
        <v>0</v>
      </c>
      <c r="G486" s="88">
        <v>-5121.29</v>
      </c>
      <c r="H486" s="88">
        <v>0</v>
      </c>
      <c r="I486" s="88">
        <v>0</v>
      </c>
      <c r="J486" s="88">
        <v>0</v>
      </c>
      <c r="K486" s="88">
        <v>0</v>
      </c>
      <c r="L486" s="88">
        <v>0</v>
      </c>
      <c r="M486" s="88">
        <v>-1507.9</v>
      </c>
      <c r="N486" s="88">
        <v>-6629.19</v>
      </c>
      <c r="O486" s="13"/>
    </row>
    <row r="487" spans="1:15" ht="15" customHeight="1">
      <c r="A487" s="13"/>
      <c r="B487" s="86">
        <v>69</v>
      </c>
      <c r="C487" s="86">
        <v>10</v>
      </c>
      <c r="D487" s="89" t="s">
        <v>275</v>
      </c>
      <c r="E487" s="88">
        <v>0</v>
      </c>
      <c r="F487" s="88">
        <v>0</v>
      </c>
      <c r="G487" s="88">
        <v>0</v>
      </c>
      <c r="H487" s="88">
        <v>0</v>
      </c>
      <c r="I487" s="88">
        <v>0</v>
      </c>
      <c r="J487" s="88">
        <v>0</v>
      </c>
      <c r="K487" s="88">
        <v>0</v>
      </c>
      <c r="L487" s="88">
        <v>0</v>
      </c>
      <c r="M487" s="88">
        <v>0</v>
      </c>
      <c r="N487" s="88">
        <v>0</v>
      </c>
      <c r="O487" s="13"/>
    </row>
    <row r="488" spans="1:15" ht="15" customHeight="1">
      <c r="A488" s="13"/>
      <c r="B488" s="86">
        <v>69</v>
      </c>
      <c r="C488" s="86">
        <v>20</v>
      </c>
      <c r="D488" s="89" t="s">
        <v>276</v>
      </c>
      <c r="E488" s="88">
        <v>0</v>
      </c>
      <c r="F488" s="88">
        <v>0</v>
      </c>
      <c r="G488" s="88">
        <v>0</v>
      </c>
      <c r="H488" s="88">
        <v>0</v>
      </c>
      <c r="I488" s="88">
        <v>0</v>
      </c>
      <c r="J488" s="88">
        <v>0</v>
      </c>
      <c r="K488" s="88">
        <v>0</v>
      </c>
      <c r="L488" s="88">
        <v>0</v>
      </c>
      <c r="M488" s="88">
        <v>0</v>
      </c>
      <c r="N488" s="88">
        <v>0</v>
      </c>
      <c r="O488" s="13"/>
    </row>
    <row r="489" spans="1:15" ht="15" customHeight="1">
      <c r="A489" s="13"/>
      <c r="B489" s="86">
        <v>69</v>
      </c>
      <c r="C489" s="86">
        <v>30</v>
      </c>
      <c r="D489" s="89" t="s">
        <v>277</v>
      </c>
      <c r="E489" s="88">
        <v>536.92</v>
      </c>
      <c r="F489" s="88">
        <v>61.86</v>
      </c>
      <c r="G489" s="88">
        <v>475.06</v>
      </c>
      <c r="H489" s="88">
        <v>237.53</v>
      </c>
      <c r="I489" s="88">
        <v>509.35</v>
      </c>
      <c r="J489" s="88">
        <v>118.73</v>
      </c>
      <c r="K489" s="88">
        <v>390.62</v>
      </c>
      <c r="L489" s="88">
        <v>97.65</v>
      </c>
      <c r="M489" s="88">
        <v>139.88</v>
      </c>
      <c r="N489" s="88">
        <v>614.94</v>
      </c>
      <c r="O489" s="13"/>
    </row>
    <row r="490" spans="1:15" ht="15" customHeight="1">
      <c r="A490" s="13"/>
      <c r="B490" s="86">
        <v>69</v>
      </c>
      <c r="C490" s="86">
        <v>35</v>
      </c>
      <c r="D490" s="89" t="s">
        <v>278</v>
      </c>
      <c r="E490" s="88">
        <v>126.94</v>
      </c>
      <c r="F490" s="88">
        <v>14.62</v>
      </c>
      <c r="G490" s="88">
        <v>112.32</v>
      </c>
      <c r="H490" s="88">
        <v>56.16</v>
      </c>
      <c r="I490" s="88">
        <v>120.43</v>
      </c>
      <c r="J490" s="88">
        <v>28.07</v>
      </c>
      <c r="K490" s="88">
        <v>92.36</v>
      </c>
      <c r="L490" s="88">
        <v>23.09</v>
      </c>
      <c r="M490" s="88">
        <v>33.07</v>
      </c>
      <c r="N490" s="88">
        <v>145.39</v>
      </c>
      <c r="O490" s="13"/>
    </row>
    <row r="491" spans="1:15" ht="15" customHeight="1">
      <c r="A491" s="13"/>
      <c r="B491" s="86">
        <v>69</v>
      </c>
      <c r="C491" s="86">
        <v>40</v>
      </c>
      <c r="D491" s="89" t="s">
        <v>279</v>
      </c>
      <c r="E491" s="88">
        <v>179.15</v>
      </c>
      <c r="F491" s="88">
        <v>20.64</v>
      </c>
      <c r="G491" s="88">
        <v>158.51</v>
      </c>
      <c r="H491" s="88">
        <v>79.25</v>
      </c>
      <c r="I491" s="88">
        <v>169.95</v>
      </c>
      <c r="J491" s="88">
        <v>39.62</v>
      </c>
      <c r="K491" s="88">
        <v>130.33</v>
      </c>
      <c r="L491" s="88">
        <v>32.58</v>
      </c>
      <c r="M491" s="88">
        <v>46.67</v>
      </c>
      <c r="N491" s="88">
        <v>205.18</v>
      </c>
      <c r="O491" s="13"/>
    </row>
    <row r="492" spans="1:15" ht="15" customHeight="1">
      <c r="A492" s="13"/>
      <c r="B492" s="86">
        <v>69</v>
      </c>
      <c r="C492" s="86">
        <v>50</v>
      </c>
      <c r="D492" s="89" t="s">
        <v>280</v>
      </c>
      <c r="E492" s="88">
        <v>1058.23</v>
      </c>
      <c r="F492" s="88">
        <v>121.91</v>
      </c>
      <c r="G492" s="88">
        <v>936.32</v>
      </c>
      <c r="H492" s="88">
        <v>468.16</v>
      </c>
      <c r="I492" s="88">
        <v>1003.9</v>
      </c>
      <c r="J492" s="88">
        <v>234.01</v>
      </c>
      <c r="K492" s="88">
        <v>769.89</v>
      </c>
      <c r="L492" s="88">
        <v>192.47</v>
      </c>
      <c r="M492" s="88">
        <v>275.69</v>
      </c>
      <c r="N492" s="88">
        <v>1212.01</v>
      </c>
      <c r="O492" s="13"/>
    </row>
    <row r="493" spans="1:15" ht="15" customHeight="1">
      <c r="A493" s="13"/>
      <c r="B493" s="86">
        <v>69</v>
      </c>
      <c r="C493" s="86">
        <v>60</v>
      </c>
      <c r="D493" s="89" t="s">
        <v>281</v>
      </c>
      <c r="E493" s="88">
        <v>3023.46</v>
      </c>
      <c r="F493" s="88">
        <v>348.3</v>
      </c>
      <c r="G493" s="88">
        <v>2675.16</v>
      </c>
      <c r="H493" s="88">
        <v>1337.58</v>
      </c>
      <c r="I493" s="88">
        <v>2868.24</v>
      </c>
      <c r="J493" s="88">
        <v>668.58</v>
      </c>
      <c r="K493" s="88">
        <v>2199.66</v>
      </c>
      <c r="L493" s="88">
        <v>549.91</v>
      </c>
      <c r="M493" s="88">
        <v>787.67</v>
      </c>
      <c r="N493" s="88">
        <v>3462.83</v>
      </c>
      <c r="O493" s="13"/>
    </row>
    <row r="494" spans="1:15" ht="15" customHeight="1">
      <c r="A494" s="13"/>
      <c r="B494" s="86">
        <v>69</v>
      </c>
      <c r="C494" s="86">
        <v>70</v>
      </c>
      <c r="D494" s="89" t="s">
        <v>282</v>
      </c>
      <c r="E494" s="88">
        <v>554.21</v>
      </c>
      <c r="F494" s="88">
        <v>63.84</v>
      </c>
      <c r="G494" s="88">
        <v>490.37</v>
      </c>
      <c r="H494" s="88">
        <v>245.18</v>
      </c>
      <c r="I494" s="88">
        <v>525.75</v>
      </c>
      <c r="J494" s="88">
        <v>122.55</v>
      </c>
      <c r="K494" s="88">
        <v>403.2</v>
      </c>
      <c r="L494" s="88">
        <v>100.8</v>
      </c>
      <c r="M494" s="88">
        <v>144.38</v>
      </c>
      <c r="N494" s="88">
        <v>634.75</v>
      </c>
      <c r="O494" s="13"/>
    </row>
    <row r="495" spans="1:15" ht="15" customHeight="1">
      <c r="A495" s="13"/>
      <c r="B495" s="86">
        <v>69</v>
      </c>
      <c r="C495" s="86">
        <v>80</v>
      </c>
      <c r="D495" s="89" t="s">
        <v>283</v>
      </c>
      <c r="E495" s="88">
        <v>309.17</v>
      </c>
      <c r="F495" s="88">
        <v>35.62</v>
      </c>
      <c r="G495" s="88">
        <v>273.55</v>
      </c>
      <c r="H495" s="88">
        <v>136.77</v>
      </c>
      <c r="I495" s="88">
        <v>293.3</v>
      </c>
      <c r="J495" s="88">
        <v>68.37</v>
      </c>
      <c r="K495" s="88">
        <v>224.93</v>
      </c>
      <c r="L495" s="88">
        <v>56.23</v>
      </c>
      <c r="M495" s="88">
        <v>80.54</v>
      </c>
      <c r="N495" s="88">
        <v>354.09</v>
      </c>
      <c r="O495" s="13"/>
    </row>
    <row r="496" spans="1:15" ht="15" customHeight="1">
      <c r="A496" s="13"/>
      <c r="B496" s="86">
        <v>70</v>
      </c>
      <c r="C496" s="86">
        <v>0</v>
      </c>
      <c r="D496" s="87" t="s">
        <v>71</v>
      </c>
      <c r="E496" s="88">
        <v>0</v>
      </c>
      <c r="F496" s="88">
        <v>0</v>
      </c>
      <c r="G496" s="88">
        <v>-48545.59</v>
      </c>
      <c r="H496" s="88">
        <v>0</v>
      </c>
      <c r="I496" s="88">
        <v>0</v>
      </c>
      <c r="J496" s="88">
        <v>0</v>
      </c>
      <c r="K496" s="88">
        <v>0</v>
      </c>
      <c r="L496" s="88">
        <v>0</v>
      </c>
      <c r="M496" s="88">
        <v>-6159.84</v>
      </c>
      <c r="N496" s="88">
        <v>-54705.43</v>
      </c>
      <c r="O496" s="13"/>
    </row>
    <row r="497" spans="1:15" ht="15" customHeight="1">
      <c r="A497" s="13"/>
      <c r="B497" s="86">
        <v>70</v>
      </c>
      <c r="C497" s="86">
        <v>10</v>
      </c>
      <c r="D497" s="89" t="s">
        <v>284</v>
      </c>
      <c r="E497" s="88">
        <v>54866.2</v>
      </c>
      <c r="F497" s="88">
        <v>6320.61</v>
      </c>
      <c r="G497" s="88">
        <v>48545.59</v>
      </c>
      <c r="H497" s="88">
        <v>24272.79</v>
      </c>
      <c r="I497" s="88">
        <v>87527.51</v>
      </c>
      <c r="J497" s="88">
        <v>15075.68</v>
      </c>
      <c r="K497" s="88">
        <v>72451.83</v>
      </c>
      <c r="L497" s="88">
        <v>18112.95</v>
      </c>
      <c r="M497" s="88">
        <v>6159.84</v>
      </c>
      <c r="N497" s="88">
        <v>54705.43</v>
      </c>
      <c r="O497" s="13"/>
    </row>
    <row r="498" spans="1:15" ht="15" customHeight="1">
      <c r="A498" s="13"/>
      <c r="B498" s="86">
        <v>71</v>
      </c>
      <c r="C498" s="86">
        <v>0</v>
      </c>
      <c r="D498" s="87" t="s">
        <v>72</v>
      </c>
      <c r="E498" s="88">
        <v>0</v>
      </c>
      <c r="F498" s="88">
        <v>0</v>
      </c>
      <c r="G498" s="88">
        <v>-29545.68</v>
      </c>
      <c r="H498" s="88">
        <v>0</v>
      </c>
      <c r="I498" s="88">
        <v>0</v>
      </c>
      <c r="J498" s="88">
        <v>0</v>
      </c>
      <c r="K498" s="88">
        <v>0</v>
      </c>
      <c r="L498" s="88">
        <v>0</v>
      </c>
      <c r="M498" s="88">
        <v>-8420.93</v>
      </c>
      <c r="N498" s="88">
        <v>-37966.61</v>
      </c>
      <c r="O498" s="13"/>
    </row>
    <row r="499" spans="1:15" ht="15" customHeight="1">
      <c r="A499" s="13"/>
      <c r="B499" s="86">
        <v>71</v>
      </c>
      <c r="C499" s="86">
        <v>10</v>
      </c>
      <c r="D499" s="89" t="s">
        <v>542</v>
      </c>
      <c r="E499" s="88">
        <v>1495.7</v>
      </c>
      <c r="F499" s="88">
        <v>172.3</v>
      </c>
      <c r="G499" s="88">
        <v>1323.4</v>
      </c>
      <c r="H499" s="88">
        <v>661.7</v>
      </c>
      <c r="I499" s="88">
        <v>1372.05</v>
      </c>
      <c r="J499" s="88">
        <v>234</v>
      </c>
      <c r="K499" s="88">
        <v>1138.05</v>
      </c>
      <c r="L499" s="88">
        <v>284.51</v>
      </c>
      <c r="M499" s="88">
        <v>377.19</v>
      </c>
      <c r="N499" s="88">
        <v>1700.59</v>
      </c>
      <c r="O499" s="13"/>
    </row>
    <row r="500" spans="1:15" ht="15" customHeight="1">
      <c r="A500" s="13"/>
      <c r="B500" s="86">
        <v>71</v>
      </c>
      <c r="C500" s="86">
        <v>20</v>
      </c>
      <c r="D500" s="89" t="s">
        <v>543</v>
      </c>
      <c r="E500" s="88">
        <v>19369.57</v>
      </c>
      <c r="F500" s="88">
        <v>2231.32</v>
      </c>
      <c r="G500" s="88">
        <v>17138.25</v>
      </c>
      <c r="H500" s="88">
        <v>8569.12</v>
      </c>
      <c r="I500" s="88">
        <v>17768.26</v>
      </c>
      <c r="J500" s="88">
        <v>3030.3</v>
      </c>
      <c r="K500" s="88">
        <v>14737.96</v>
      </c>
      <c r="L500" s="88">
        <v>3684.49</v>
      </c>
      <c r="M500" s="88">
        <v>4884.63</v>
      </c>
      <c r="N500" s="88">
        <v>22022.88</v>
      </c>
      <c r="O500" s="13"/>
    </row>
    <row r="501" spans="1:15" ht="15" customHeight="1">
      <c r="A501" s="13"/>
      <c r="B501" s="86">
        <v>71</v>
      </c>
      <c r="C501" s="86">
        <v>30</v>
      </c>
      <c r="D501" s="89" t="s">
        <v>544</v>
      </c>
      <c r="E501" s="88">
        <v>1942.93</v>
      </c>
      <c r="F501" s="88">
        <v>223.82</v>
      </c>
      <c r="G501" s="88">
        <v>1719.11</v>
      </c>
      <c r="H501" s="88">
        <v>859.55</v>
      </c>
      <c r="I501" s="88">
        <v>1782.31</v>
      </c>
      <c r="J501" s="88">
        <v>303.97</v>
      </c>
      <c r="K501" s="88">
        <v>1478.34</v>
      </c>
      <c r="L501" s="88">
        <v>369.58</v>
      </c>
      <c r="M501" s="88">
        <v>489.97</v>
      </c>
      <c r="N501" s="88">
        <v>2209.08</v>
      </c>
      <c r="O501" s="13"/>
    </row>
    <row r="502" spans="1:15" ht="15" customHeight="1">
      <c r="A502" s="13"/>
      <c r="B502" s="86">
        <v>71</v>
      </c>
      <c r="C502" s="86">
        <v>40</v>
      </c>
      <c r="D502" s="89" t="s">
        <v>538</v>
      </c>
      <c r="E502" s="88">
        <v>7796.52</v>
      </c>
      <c r="F502" s="88">
        <v>898.13</v>
      </c>
      <c r="G502" s="88">
        <v>6898.39</v>
      </c>
      <c r="H502" s="88">
        <v>3449.19</v>
      </c>
      <c r="I502" s="88">
        <v>7151.97</v>
      </c>
      <c r="J502" s="88">
        <v>1219.74</v>
      </c>
      <c r="K502" s="88">
        <v>5932.23</v>
      </c>
      <c r="L502" s="88">
        <v>1483.05</v>
      </c>
      <c r="M502" s="88">
        <v>1966.14</v>
      </c>
      <c r="N502" s="88">
        <v>8864.53</v>
      </c>
      <c r="O502" s="13"/>
    </row>
    <row r="503" spans="1:15" ht="15" customHeight="1">
      <c r="A503" s="13"/>
      <c r="B503" s="86">
        <v>71</v>
      </c>
      <c r="C503" s="86">
        <v>50</v>
      </c>
      <c r="D503" s="89" t="s">
        <v>545</v>
      </c>
      <c r="E503" s="88">
        <v>1838.58</v>
      </c>
      <c r="F503" s="88">
        <v>211.8</v>
      </c>
      <c r="G503" s="88">
        <v>1626.78</v>
      </c>
      <c r="H503" s="88">
        <v>813.39</v>
      </c>
      <c r="I503" s="88">
        <v>1686.58</v>
      </c>
      <c r="J503" s="88">
        <v>287.64</v>
      </c>
      <c r="K503" s="88">
        <v>1398.94</v>
      </c>
      <c r="L503" s="88">
        <v>349.73</v>
      </c>
      <c r="M503" s="88">
        <v>463.66</v>
      </c>
      <c r="N503" s="88">
        <v>2090.44</v>
      </c>
      <c r="O503" s="13"/>
    </row>
    <row r="504" spans="1:15" ht="15" customHeight="1">
      <c r="A504" s="13"/>
      <c r="B504" s="86">
        <v>71</v>
      </c>
      <c r="C504" s="86">
        <v>60</v>
      </c>
      <c r="D504" s="89" t="s">
        <v>459</v>
      </c>
      <c r="E504" s="88">
        <v>0</v>
      </c>
      <c r="F504" s="88">
        <v>0</v>
      </c>
      <c r="G504" s="88">
        <v>0</v>
      </c>
      <c r="H504" s="88">
        <v>0</v>
      </c>
      <c r="I504" s="88">
        <v>0</v>
      </c>
      <c r="J504" s="88">
        <v>0</v>
      </c>
      <c r="K504" s="88">
        <v>0</v>
      </c>
      <c r="L504" s="88">
        <v>0</v>
      </c>
      <c r="M504" s="88">
        <v>0</v>
      </c>
      <c r="N504" s="88">
        <v>0</v>
      </c>
      <c r="O504" s="13"/>
    </row>
    <row r="505" spans="1:15" ht="15" customHeight="1">
      <c r="A505" s="13"/>
      <c r="B505" s="86">
        <v>71</v>
      </c>
      <c r="C505" s="86">
        <v>70</v>
      </c>
      <c r="D505" s="89" t="s">
        <v>546</v>
      </c>
      <c r="E505" s="88">
        <v>949.09</v>
      </c>
      <c r="F505" s="88">
        <v>109.34</v>
      </c>
      <c r="G505" s="88">
        <v>839.75</v>
      </c>
      <c r="H505" s="88">
        <v>419.87</v>
      </c>
      <c r="I505" s="88">
        <v>870.62</v>
      </c>
      <c r="J505" s="88">
        <v>148.48</v>
      </c>
      <c r="K505" s="88">
        <v>722.14</v>
      </c>
      <c r="L505" s="88">
        <v>180.53</v>
      </c>
      <c r="M505" s="88">
        <v>239.34</v>
      </c>
      <c r="N505" s="88">
        <v>1079.09</v>
      </c>
      <c r="O505" s="13"/>
    </row>
    <row r="506" spans="1:15" ht="15" customHeight="1">
      <c r="A506" s="13"/>
      <c r="B506" s="86">
        <v>72</v>
      </c>
      <c r="C506" s="86">
        <v>0</v>
      </c>
      <c r="D506" s="87" t="s">
        <v>73</v>
      </c>
      <c r="E506" s="88">
        <v>0</v>
      </c>
      <c r="F506" s="88">
        <v>0</v>
      </c>
      <c r="G506" s="88">
        <v>-12101.38</v>
      </c>
      <c r="H506" s="88">
        <v>0</v>
      </c>
      <c r="I506" s="88">
        <v>0</v>
      </c>
      <c r="J506" s="88">
        <v>0</v>
      </c>
      <c r="K506" s="88">
        <v>0</v>
      </c>
      <c r="L506" s="88">
        <v>0</v>
      </c>
      <c r="M506" s="88">
        <v>-4080.68</v>
      </c>
      <c r="N506" s="88">
        <v>-16182.06</v>
      </c>
      <c r="O506" s="13"/>
    </row>
    <row r="507" spans="1:15" ht="15" customHeight="1">
      <c r="A507" s="13"/>
      <c r="B507" s="86">
        <v>72</v>
      </c>
      <c r="C507" s="86">
        <v>10</v>
      </c>
      <c r="D507" s="89" t="s">
        <v>47</v>
      </c>
      <c r="E507" s="88">
        <v>10710.44</v>
      </c>
      <c r="F507" s="88">
        <v>1234.05</v>
      </c>
      <c r="G507" s="88">
        <v>9476.39</v>
      </c>
      <c r="H507" s="88">
        <v>4738.19</v>
      </c>
      <c r="I507" s="88">
        <v>7670.18</v>
      </c>
      <c r="J507" s="88">
        <v>1499.46</v>
      </c>
      <c r="K507" s="88">
        <v>6170.72</v>
      </c>
      <c r="L507" s="88">
        <v>1542.68</v>
      </c>
      <c r="M507" s="88">
        <v>3195.51</v>
      </c>
      <c r="N507" s="88">
        <v>12671.9</v>
      </c>
      <c r="O507" s="13"/>
    </row>
    <row r="508" spans="1:15" ht="15" customHeight="1">
      <c r="A508" s="13"/>
      <c r="B508" s="86">
        <v>72</v>
      </c>
      <c r="C508" s="86">
        <v>20</v>
      </c>
      <c r="D508" s="89" t="s">
        <v>547</v>
      </c>
      <c r="E508" s="88">
        <v>2966.82</v>
      </c>
      <c r="F508" s="88">
        <v>341.83</v>
      </c>
      <c r="G508" s="88">
        <v>2624.99</v>
      </c>
      <c r="H508" s="88">
        <v>1312.49</v>
      </c>
      <c r="I508" s="88">
        <v>2124.66</v>
      </c>
      <c r="J508" s="88">
        <v>415.36</v>
      </c>
      <c r="K508" s="88">
        <v>1709.3</v>
      </c>
      <c r="L508" s="88">
        <v>427.32</v>
      </c>
      <c r="M508" s="88">
        <v>885.17</v>
      </c>
      <c r="N508" s="88">
        <v>3510.16</v>
      </c>
      <c r="O508" s="13"/>
    </row>
    <row r="509" spans="1:15" ht="15" customHeight="1">
      <c r="A509" s="13"/>
      <c r="B509" s="86">
        <v>73</v>
      </c>
      <c r="C509" s="86">
        <v>0</v>
      </c>
      <c r="D509" s="87" t="s">
        <v>74</v>
      </c>
      <c r="E509" s="88">
        <v>0</v>
      </c>
      <c r="F509" s="88">
        <v>0</v>
      </c>
      <c r="G509" s="88">
        <v>-25000.66</v>
      </c>
      <c r="H509" s="88">
        <v>0</v>
      </c>
      <c r="I509" s="88">
        <v>0</v>
      </c>
      <c r="J509" s="88">
        <v>0</v>
      </c>
      <c r="K509" s="88">
        <v>0</v>
      </c>
      <c r="L509" s="88">
        <v>0</v>
      </c>
      <c r="M509" s="88">
        <v>-3305.18</v>
      </c>
      <c r="N509" s="88">
        <v>-28305.84</v>
      </c>
      <c r="O509" s="13"/>
    </row>
    <row r="510" spans="1:15" ht="15" customHeight="1">
      <c r="A510" s="13"/>
      <c r="B510" s="86">
        <v>73</v>
      </c>
      <c r="C510" s="86">
        <v>10</v>
      </c>
      <c r="D510" s="89" t="s">
        <v>285</v>
      </c>
      <c r="E510" s="88">
        <v>28255.72</v>
      </c>
      <c r="F510" s="88">
        <v>3255.06</v>
      </c>
      <c r="G510" s="88">
        <v>25000.66</v>
      </c>
      <c r="H510" s="88">
        <v>12500.33</v>
      </c>
      <c r="I510" s="88">
        <v>43134.16</v>
      </c>
      <c r="J510" s="88">
        <v>6353.56</v>
      </c>
      <c r="K510" s="88">
        <v>36780.6</v>
      </c>
      <c r="L510" s="88">
        <v>9195.15</v>
      </c>
      <c r="M510" s="88">
        <v>3305.18</v>
      </c>
      <c r="N510" s="88">
        <v>28305.84</v>
      </c>
      <c r="O510" s="13"/>
    </row>
    <row r="511" spans="1:15" ht="15" customHeight="1">
      <c r="A511" s="13"/>
      <c r="B511" s="86">
        <v>74</v>
      </c>
      <c r="C511" s="86">
        <v>0</v>
      </c>
      <c r="D511" s="87" t="s">
        <v>75</v>
      </c>
      <c r="E511" s="88">
        <v>0</v>
      </c>
      <c r="F511" s="88">
        <v>0</v>
      </c>
      <c r="G511" s="88">
        <v>-356561.35</v>
      </c>
      <c r="H511" s="88">
        <v>0</v>
      </c>
      <c r="I511" s="88">
        <v>0</v>
      </c>
      <c r="J511" s="88">
        <v>0</v>
      </c>
      <c r="K511" s="88">
        <v>0</v>
      </c>
      <c r="L511" s="88">
        <v>0</v>
      </c>
      <c r="M511" s="88">
        <v>8401.29</v>
      </c>
      <c r="N511" s="88">
        <v>-348160.06</v>
      </c>
      <c r="O511" s="13"/>
    </row>
    <row r="512" spans="1:15" ht="15" customHeight="1">
      <c r="A512" s="13"/>
      <c r="B512" s="86">
        <v>74</v>
      </c>
      <c r="C512" s="86">
        <v>10</v>
      </c>
      <c r="D512" s="89" t="s">
        <v>548</v>
      </c>
      <c r="E512" s="88">
        <v>18274.38</v>
      </c>
      <c r="F512" s="88">
        <v>2105.62</v>
      </c>
      <c r="G512" s="88">
        <v>16168.76</v>
      </c>
      <c r="H512" s="88">
        <v>8084.38</v>
      </c>
      <c r="I512" s="88">
        <v>37495.87</v>
      </c>
      <c r="J512" s="88">
        <v>3634.51</v>
      </c>
      <c r="K512" s="88">
        <v>33861.36</v>
      </c>
      <c r="L512" s="88">
        <v>8465.34</v>
      </c>
      <c r="M512" s="88">
        <v>-380.96</v>
      </c>
      <c r="N512" s="88">
        <v>15787.8</v>
      </c>
      <c r="O512" s="13"/>
    </row>
    <row r="513" spans="1:15" ht="15" customHeight="1">
      <c r="A513" s="13"/>
      <c r="B513" s="86">
        <v>74</v>
      </c>
      <c r="C513" s="86">
        <v>20</v>
      </c>
      <c r="D513" s="89" t="s">
        <v>549</v>
      </c>
      <c r="E513" s="88">
        <v>5843.8</v>
      </c>
      <c r="F513" s="88">
        <v>673.34</v>
      </c>
      <c r="G513" s="88">
        <v>5170.46</v>
      </c>
      <c r="H513" s="88">
        <v>2585.23</v>
      </c>
      <c r="I513" s="88">
        <v>11990.48</v>
      </c>
      <c r="J513" s="88">
        <v>1162.24</v>
      </c>
      <c r="K513" s="88">
        <v>10828.24</v>
      </c>
      <c r="L513" s="88">
        <v>2707.06</v>
      </c>
      <c r="M513" s="88">
        <v>-121.83</v>
      </c>
      <c r="N513" s="88">
        <v>5048.63</v>
      </c>
      <c r="O513" s="13"/>
    </row>
    <row r="514" spans="1:15" ht="15" customHeight="1">
      <c r="A514" s="13"/>
      <c r="B514" s="86">
        <v>74</v>
      </c>
      <c r="C514" s="86">
        <v>30</v>
      </c>
      <c r="D514" s="89" t="s">
        <v>550</v>
      </c>
      <c r="E514" s="88">
        <v>356.71</v>
      </c>
      <c r="F514" s="88">
        <v>41.1</v>
      </c>
      <c r="G514" s="88">
        <v>315.61</v>
      </c>
      <c r="H514" s="88">
        <v>157.8</v>
      </c>
      <c r="I514" s="88">
        <v>731.91</v>
      </c>
      <c r="J514" s="88">
        <v>70.94</v>
      </c>
      <c r="K514" s="88">
        <v>660.97</v>
      </c>
      <c r="L514" s="88">
        <v>165.24</v>
      </c>
      <c r="M514" s="88">
        <v>-7.44</v>
      </c>
      <c r="N514" s="88">
        <v>308.17</v>
      </c>
      <c r="O514" s="13"/>
    </row>
    <row r="515" spans="1:15" ht="15" customHeight="1">
      <c r="A515" s="13"/>
      <c r="B515" s="86">
        <v>74</v>
      </c>
      <c r="C515" s="86">
        <v>40</v>
      </c>
      <c r="D515" s="89" t="s">
        <v>551</v>
      </c>
      <c r="E515" s="88">
        <v>17244.57</v>
      </c>
      <c r="F515" s="88">
        <v>1986.97</v>
      </c>
      <c r="G515" s="88">
        <v>15257.6</v>
      </c>
      <c r="H515" s="88">
        <v>7628.8</v>
      </c>
      <c r="I515" s="88">
        <v>35382.88</v>
      </c>
      <c r="J515" s="88">
        <v>3429.69</v>
      </c>
      <c r="K515" s="88">
        <v>31953.19</v>
      </c>
      <c r="L515" s="88">
        <v>7988.29</v>
      </c>
      <c r="M515" s="88">
        <v>-359.49</v>
      </c>
      <c r="N515" s="88">
        <v>14898.11</v>
      </c>
      <c r="O515" s="13"/>
    </row>
    <row r="516" spans="1:15" ht="15" customHeight="1">
      <c r="A516" s="13"/>
      <c r="B516" s="86">
        <v>74</v>
      </c>
      <c r="C516" s="86">
        <v>50</v>
      </c>
      <c r="D516" s="89" t="s">
        <v>552</v>
      </c>
      <c r="E516" s="88">
        <v>1581.44</v>
      </c>
      <c r="F516" s="88">
        <v>182.21</v>
      </c>
      <c r="G516" s="88">
        <v>1399.23</v>
      </c>
      <c r="H516" s="88">
        <v>699.61</v>
      </c>
      <c r="I516" s="88">
        <v>3244.85</v>
      </c>
      <c r="J516" s="88">
        <v>314.52</v>
      </c>
      <c r="K516" s="88">
        <v>2930.33</v>
      </c>
      <c r="L516" s="88">
        <v>732.58</v>
      </c>
      <c r="M516" s="88">
        <v>-32.97</v>
      </c>
      <c r="N516" s="88">
        <v>1366.26</v>
      </c>
      <c r="O516" s="13"/>
    </row>
    <row r="517" spans="1:15" ht="15" customHeight="1">
      <c r="A517" s="13"/>
      <c r="B517" s="86">
        <v>74</v>
      </c>
      <c r="C517" s="86">
        <v>60</v>
      </c>
      <c r="D517" s="89" t="s">
        <v>553</v>
      </c>
      <c r="E517" s="88">
        <v>313161.28</v>
      </c>
      <c r="F517" s="88">
        <v>36083.41</v>
      </c>
      <c r="G517" s="88">
        <v>277077.87</v>
      </c>
      <c r="H517" s="88">
        <v>138538.93</v>
      </c>
      <c r="I517" s="88">
        <v>642553.01</v>
      </c>
      <c r="J517" s="88">
        <v>62283.18</v>
      </c>
      <c r="K517" s="88">
        <v>580269.83</v>
      </c>
      <c r="L517" s="88">
        <v>145067.45</v>
      </c>
      <c r="M517" s="88">
        <v>-6528.52</v>
      </c>
      <c r="N517" s="88">
        <v>270549.35</v>
      </c>
      <c r="O517" s="13"/>
    </row>
    <row r="518" spans="1:15" ht="15" customHeight="1">
      <c r="A518" s="13"/>
      <c r="B518" s="86">
        <v>74</v>
      </c>
      <c r="C518" s="86">
        <v>70</v>
      </c>
      <c r="D518" s="89" t="s">
        <v>247</v>
      </c>
      <c r="E518" s="88">
        <v>9006.59</v>
      </c>
      <c r="F518" s="88">
        <v>1037.77</v>
      </c>
      <c r="G518" s="88">
        <v>7968.82</v>
      </c>
      <c r="H518" s="88">
        <v>3984.41</v>
      </c>
      <c r="I518" s="88">
        <v>18479.97</v>
      </c>
      <c r="J518" s="88">
        <v>1791.28</v>
      </c>
      <c r="K518" s="88">
        <v>16688.69</v>
      </c>
      <c r="L518" s="88">
        <v>4172.17</v>
      </c>
      <c r="M518" s="88">
        <v>-187.76</v>
      </c>
      <c r="N518" s="88">
        <v>7781.06</v>
      </c>
      <c r="O518" s="13"/>
    </row>
    <row r="519" spans="1:15" ht="15" customHeight="1">
      <c r="A519" s="13"/>
      <c r="B519" s="86">
        <v>74</v>
      </c>
      <c r="C519" s="86">
        <v>80</v>
      </c>
      <c r="D519" s="89" t="s">
        <v>554</v>
      </c>
      <c r="E519" s="88">
        <v>1640.23</v>
      </c>
      <c r="F519" s="88">
        <v>188.99</v>
      </c>
      <c r="G519" s="88">
        <v>1451.24</v>
      </c>
      <c r="H519" s="88">
        <v>725.62</v>
      </c>
      <c r="I519" s="88">
        <v>3365.47</v>
      </c>
      <c r="J519" s="88">
        <v>326.22</v>
      </c>
      <c r="K519" s="88">
        <v>3039.25</v>
      </c>
      <c r="L519" s="88">
        <v>759.81</v>
      </c>
      <c r="M519" s="88">
        <v>-34.19</v>
      </c>
      <c r="N519" s="88">
        <v>1417.05</v>
      </c>
      <c r="O519" s="13"/>
    </row>
    <row r="520" spans="1:15" ht="15" customHeight="1">
      <c r="A520" s="13"/>
      <c r="B520" s="86">
        <v>74</v>
      </c>
      <c r="C520" s="86">
        <v>90</v>
      </c>
      <c r="D520" s="89" t="s">
        <v>555</v>
      </c>
      <c r="E520" s="88">
        <v>1540.92</v>
      </c>
      <c r="F520" s="88">
        <v>177.55</v>
      </c>
      <c r="G520" s="88">
        <v>1363.37</v>
      </c>
      <c r="H520" s="88">
        <v>681.68</v>
      </c>
      <c r="I520" s="88">
        <v>3161.7</v>
      </c>
      <c r="J520" s="88">
        <v>306.47</v>
      </c>
      <c r="K520" s="88">
        <v>2855.23</v>
      </c>
      <c r="L520" s="88">
        <v>713.8</v>
      </c>
      <c r="M520" s="88">
        <v>-32.12</v>
      </c>
      <c r="N520" s="88">
        <v>1331.25</v>
      </c>
      <c r="O520" s="13"/>
    </row>
    <row r="521" spans="1:15" ht="15" customHeight="1">
      <c r="A521" s="13"/>
      <c r="B521" s="86">
        <v>74</v>
      </c>
      <c r="C521" s="86">
        <v>100</v>
      </c>
      <c r="D521" s="89" t="s">
        <v>556</v>
      </c>
      <c r="E521" s="88">
        <v>34345.81</v>
      </c>
      <c r="F521" s="88">
        <v>3957.42</v>
      </c>
      <c r="G521" s="88">
        <v>30388.39</v>
      </c>
      <c r="H521" s="88">
        <v>15194.19</v>
      </c>
      <c r="I521" s="88">
        <v>70471.69</v>
      </c>
      <c r="J521" s="88">
        <v>6830.87</v>
      </c>
      <c r="K521" s="88">
        <v>63640.82</v>
      </c>
      <c r="L521" s="88">
        <v>15910.2</v>
      </c>
      <c r="M521" s="88">
        <v>-716.01</v>
      </c>
      <c r="N521" s="88">
        <v>29672.38</v>
      </c>
      <c r="O521" s="13"/>
    </row>
    <row r="522" spans="1:15" ht="15" customHeight="1">
      <c r="A522" s="13"/>
      <c r="B522" s="86">
        <v>75</v>
      </c>
      <c r="C522" s="86">
        <v>0</v>
      </c>
      <c r="D522" s="87" t="s">
        <v>76</v>
      </c>
      <c r="E522" s="88">
        <v>0</v>
      </c>
      <c r="F522" s="88">
        <v>0</v>
      </c>
      <c r="G522" s="88">
        <v>-14462.85</v>
      </c>
      <c r="H522" s="88">
        <v>0</v>
      </c>
      <c r="I522" s="88">
        <v>0</v>
      </c>
      <c r="J522" s="88">
        <v>0</v>
      </c>
      <c r="K522" s="88">
        <v>0</v>
      </c>
      <c r="L522" s="88">
        <v>0</v>
      </c>
      <c r="M522" s="88">
        <v>-4469.67</v>
      </c>
      <c r="N522" s="88">
        <v>-18932.52</v>
      </c>
      <c r="O522" s="13"/>
    </row>
    <row r="523" spans="1:15" ht="15" customHeight="1">
      <c r="A523" s="13"/>
      <c r="B523" s="86">
        <v>75</v>
      </c>
      <c r="C523" s="86">
        <v>10</v>
      </c>
      <c r="D523" s="89" t="s">
        <v>25</v>
      </c>
      <c r="E523" s="88">
        <v>4882.35</v>
      </c>
      <c r="F523" s="88">
        <v>562.44</v>
      </c>
      <c r="G523" s="88">
        <v>4319.91</v>
      </c>
      <c r="H523" s="88">
        <v>2159.95</v>
      </c>
      <c r="I523" s="88">
        <v>4194.06</v>
      </c>
      <c r="J523" s="88">
        <v>894.43</v>
      </c>
      <c r="K523" s="88">
        <v>3299.63</v>
      </c>
      <c r="L523" s="88">
        <v>824.9</v>
      </c>
      <c r="M523" s="88">
        <v>1335.05</v>
      </c>
      <c r="N523" s="88">
        <v>5654.96</v>
      </c>
      <c r="O523" s="13"/>
    </row>
    <row r="524" spans="1:15" ht="15" customHeight="1">
      <c r="A524" s="13"/>
      <c r="B524" s="86">
        <v>75</v>
      </c>
      <c r="C524" s="86">
        <v>20</v>
      </c>
      <c r="D524" s="89" t="s">
        <v>488</v>
      </c>
      <c r="E524" s="88">
        <v>3422.02</v>
      </c>
      <c r="F524" s="88">
        <v>394.21</v>
      </c>
      <c r="G524" s="88">
        <v>3027.81</v>
      </c>
      <c r="H524" s="88">
        <v>1513.9</v>
      </c>
      <c r="I524" s="88">
        <v>2939.6</v>
      </c>
      <c r="J524" s="88">
        <v>626.9</v>
      </c>
      <c r="K524" s="88">
        <v>2312.7</v>
      </c>
      <c r="L524" s="88">
        <v>578.17</v>
      </c>
      <c r="M524" s="88">
        <v>935.73</v>
      </c>
      <c r="N524" s="88">
        <v>3963.54</v>
      </c>
      <c r="O524" s="13"/>
    </row>
    <row r="525" spans="1:15" ht="15" customHeight="1">
      <c r="A525" s="13"/>
      <c r="B525" s="86">
        <v>75</v>
      </c>
      <c r="C525" s="86">
        <v>30</v>
      </c>
      <c r="D525" s="89" t="s">
        <v>557</v>
      </c>
      <c r="E525" s="88">
        <v>8041.52</v>
      </c>
      <c r="F525" s="88">
        <v>926.39</v>
      </c>
      <c r="G525" s="88">
        <v>7115.13</v>
      </c>
      <c r="H525" s="88">
        <v>3557.56</v>
      </c>
      <c r="I525" s="88">
        <v>6907.87</v>
      </c>
      <c r="J525" s="88">
        <v>1473.18</v>
      </c>
      <c r="K525" s="88">
        <v>5434.69</v>
      </c>
      <c r="L525" s="88">
        <v>1358.67</v>
      </c>
      <c r="M525" s="88">
        <v>2198.89</v>
      </c>
      <c r="N525" s="88">
        <v>9314.02</v>
      </c>
      <c r="O525" s="13"/>
    </row>
    <row r="526" spans="1:15" ht="15" customHeight="1">
      <c r="A526" s="13"/>
      <c r="B526" s="86">
        <v>76</v>
      </c>
      <c r="C526" s="86">
        <v>0</v>
      </c>
      <c r="D526" s="87" t="s">
        <v>77</v>
      </c>
      <c r="E526" s="88">
        <v>0</v>
      </c>
      <c r="F526" s="88">
        <v>0</v>
      </c>
      <c r="G526" s="88">
        <v>-192927.54</v>
      </c>
      <c r="H526" s="88">
        <v>0</v>
      </c>
      <c r="I526" s="88">
        <v>0</v>
      </c>
      <c r="J526" s="88">
        <v>0</v>
      </c>
      <c r="K526" s="88">
        <v>0</v>
      </c>
      <c r="L526" s="88">
        <v>0</v>
      </c>
      <c r="M526" s="88">
        <v>-37765.11</v>
      </c>
      <c r="N526" s="88">
        <v>-230692.65</v>
      </c>
      <c r="O526" s="13"/>
    </row>
    <row r="527" spans="1:15" ht="15" customHeight="1">
      <c r="A527" s="13"/>
      <c r="B527" s="86">
        <v>76</v>
      </c>
      <c r="C527" s="86">
        <v>10</v>
      </c>
      <c r="D527" s="89" t="s">
        <v>200</v>
      </c>
      <c r="E527" s="88">
        <v>45240.82</v>
      </c>
      <c r="F527" s="88">
        <v>5211.6</v>
      </c>
      <c r="G527" s="88">
        <v>40029.22</v>
      </c>
      <c r="H527" s="88">
        <v>20014.61</v>
      </c>
      <c r="I527" s="88">
        <v>58182.52</v>
      </c>
      <c r="J527" s="88">
        <v>9466.59</v>
      </c>
      <c r="K527" s="88">
        <v>48715.93</v>
      </c>
      <c r="L527" s="88">
        <v>12178.98</v>
      </c>
      <c r="M527" s="88">
        <v>7835.63</v>
      </c>
      <c r="N527" s="88">
        <v>47864.85</v>
      </c>
      <c r="O527" s="13"/>
    </row>
    <row r="528" spans="1:15" ht="15" customHeight="1">
      <c r="A528" s="13"/>
      <c r="B528" s="86">
        <v>76</v>
      </c>
      <c r="C528" s="86">
        <v>20</v>
      </c>
      <c r="D528" s="89" t="s">
        <v>558</v>
      </c>
      <c r="E528" s="88">
        <v>102841.06</v>
      </c>
      <c r="F528" s="88">
        <v>11846.97</v>
      </c>
      <c r="G528" s="88">
        <v>90994.09</v>
      </c>
      <c r="H528" s="88">
        <v>45497.04</v>
      </c>
      <c r="I528" s="88">
        <v>132260.03</v>
      </c>
      <c r="J528" s="88">
        <v>21519.38</v>
      </c>
      <c r="K528" s="88">
        <v>110740.65</v>
      </c>
      <c r="L528" s="88">
        <v>27685.16</v>
      </c>
      <c r="M528" s="88">
        <v>17811.88</v>
      </c>
      <c r="N528" s="88">
        <v>108805.97</v>
      </c>
      <c r="O528" s="13"/>
    </row>
    <row r="529" spans="1:15" ht="15" customHeight="1">
      <c r="A529" s="13"/>
      <c r="B529" s="86">
        <v>76</v>
      </c>
      <c r="C529" s="86">
        <v>30</v>
      </c>
      <c r="D529" s="89" t="s">
        <v>559</v>
      </c>
      <c r="E529" s="88">
        <v>4750.85</v>
      </c>
      <c r="F529" s="88">
        <v>547.29</v>
      </c>
      <c r="G529" s="88">
        <v>4203.56</v>
      </c>
      <c r="H529" s="88">
        <v>2101.78</v>
      </c>
      <c r="I529" s="88">
        <v>6109.9</v>
      </c>
      <c r="J529" s="88">
        <v>994.11</v>
      </c>
      <c r="K529" s="88">
        <v>5115.79</v>
      </c>
      <c r="L529" s="88">
        <v>1278.94</v>
      </c>
      <c r="M529" s="88">
        <v>822.84</v>
      </c>
      <c r="N529" s="88">
        <v>5026.4</v>
      </c>
      <c r="O529" s="13"/>
    </row>
    <row r="530" spans="1:15" ht="15" customHeight="1">
      <c r="A530" s="13"/>
      <c r="B530" s="86">
        <v>76</v>
      </c>
      <c r="C530" s="86">
        <v>40</v>
      </c>
      <c r="D530" s="89" t="s">
        <v>168</v>
      </c>
      <c r="E530" s="88">
        <v>44.77</v>
      </c>
      <c r="F530" s="88">
        <v>5.17</v>
      </c>
      <c r="G530" s="88">
        <v>39.6</v>
      </c>
      <c r="H530" s="88">
        <v>19.8</v>
      </c>
      <c r="I530" s="88">
        <v>57.58</v>
      </c>
      <c r="J530" s="88">
        <v>9.37</v>
      </c>
      <c r="K530" s="88">
        <v>48.21</v>
      </c>
      <c r="L530" s="88">
        <v>12.05</v>
      </c>
      <c r="M530" s="88">
        <v>7.75</v>
      </c>
      <c r="N530" s="88">
        <v>47.35</v>
      </c>
      <c r="O530" s="13"/>
    </row>
    <row r="531" spans="1:15" ht="15" customHeight="1">
      <c r="A531" s="13"/>
      <c r="B531" s="86">
        <v>76</v>
      </c>
      <c r="C531" s="86">
        <v>50</v>
      </c>
      <c r="D531" s="89" t="s">
        <v>560</v>
      </c>
      <c r="E531" s="88">
        <v>10857.27</v>
      </c>
      <c r="F531" s="88">
        <v>1250.72</v>
      </c>
      <c r="G531" s="88">
        <v>9606.55</v>
      </c>
      <c r="H531" s="88">
        <v>4803.27</v>
      </c>
      <c r="I531" s="88">
        <v>13963.13</v>
      </c>
      <c r="J531" s="88">
        <v>2271.88</v>
      </c>
      <c r="K531" s="88">
        <v>11691.25</v>
      </c>
      <c r="L531" s="88">
        <v>2922.81</v>
      </c>
      <c r="M531" s="88">
        <v>1880.46</v>
      </c>
      <c r="N531" s="88">
        <v>11487.01</v>
      </c>
      <c r="O531" s="13"/>
    </row>
    <row r="532" spans="1:15" ht="15" customHeight="1">
      <c r="A532" s="13"/>
      <c r="B532" s="86">
        <v>76</v>
      </c>
      <c r="C532" s="86">
        <v>60</v>
      </c>
      <c r="D532" s="89" t="s">
        <v>561</v>
      </c>
      <c r="E532" s="88">
        <v>6916.6</v>
      </c>
      <c r="F532" s="88">
        <v>796.77</v>
      </c>
      <c r="G532" s="88">
        <v>6119.83</v>
      </c>
      <c r="H532" s="88">
        <v>3059.91</v>
      </c>
      <c r="I532" s="88">
        <v>8895.19</v>
      </c>
      <c r="J532" s="88">
        <v>1447.29</v>
      </c>
      <c r="K532" s="88">
        <v>7447.9</v>
      </c>
      <c r="L532" s="88">
        <v>1861.97</v>
      </c>
      <c r="M532" s="88">
        <v>1197.94</v>
      </c>
      <c r="N532" s="88">
        <v>7317.77</v>
      </c>
      <c r="O532" s="13"/>
    </row>
    <row r="533" spans="1:15" ht="15" customHeight="1">
      <c r="A533" s="13"/>
      <c r="B533" s="86">
        <v>76</v>
      </c>
      <c r="C533" s="86">
        <v>70</v>
      </c>
      <c r="D533" s="89" t="s">
        <v>562</v>
      </c>
      <c r="E533" s="88">
        <v>16784.69</v>
      </c>
      <c r="F533" s="88">
        <v>1933.55</v>
      </c>
      <c r="G533" s="88">
        <v>14851.14</v>
      </c>
      <c r="H533" s="88">
        <v>7425.57</v>
      </c>
      <c r="I533" s="88">
        <v>21586.16</v>
      </c>
      <c r="J533" s="88">
        <v>3512.18</v>
      </c>
      <c r="K533" s="88">
        <v>18073.98</v>
      </c>
      <c r="L533" s="88">
        <v>4518.49</v>
      </c>
      <c r="M533" s="88">
        <v>2907.08</v>
      </c>
      <c r="N533" s="88">
        <v>17758.22</v>
      </c>
      <c r="O533" s="13"/>
    </row>
    <row r="534" spans="1:15" ht="15" customHeight="1">
      <c r="A534" s="13"/>
      <c r="B534" s="86">
        <v>76</v>
      </c>
      <c r="C534" s="86">
        <v>80</v>
      </c>
      <c r="D534" s="89" t="s">
        <v>563</v>
      </c>
      <c r="E534" s="88">
        <v>932.23</v>
      </c>
      <c r="F534" s="88">
        <v>107.39</v>
      </c>
      <c r="G534" s="88">
        <v>824.84</v>
      </c>
      <c r="H534" s="88">
        <v>412.42</v>
      </c>
      <c r="I534" s="88">
        <v>1198.91</v>
      </c>
      <c r="J534" s="88">
        <v>195.06</v>
      </c>
      <c r="K534" s="88">
        <v>1003.85</v>
      </c>
      <c r="L534" s="88">
        <v>250.96</v>
      </c>
      <c r="M534" s="88">
        <v>161.46</v>
      </c>
      <c r="N534" s="88">
        <v>986.3</v>
      </c>
      <c r="O534" s="13"/>
    </row>
    <row r="535" spans="1:15" ht="15" customHeight="1">
      <c r="A535" s="13"/>
      <c r="B535" s="86">
        <v>76</v>
      </c>
      <c r="C535" s="86">
        <v>90</v>
      </c>
      <c r="D535" s="89" t="s">
        <v>564</v>
      </c>
      <c r="E535" s="88">
        <v>1603.96</v>
      </c>
      <c r="F535" s="88">
        <v>184.77</v>
      </c>
      <c r="G535" s="88">
        <v>1419.19</v>
      </c>
      <c r="H535" s="88">
        <v>709.59</v>
      </c>
      <c r="I535" s="88">
        <v>2062.79</v>
      </c>
      <c r="J535" s="88">
        <v>335.63</v>
      </c>
      <c r="K535" s="88">
        <v>1727.16</v>
      </c>
      <c r="L535" s="88">
        <v>431.79</v>
      </c>
      <c r="M535" s="88">
        <v>277.8</v>
      </c>
      <c r="N535" s="88">
        <v>1696.99</v>
      </c>
      <c r="O535" s="13"/>
    </row>
    <row r="536" spans="1:15" ht="15" customHeight="1">
      <c r="A536" s="13"/>
      <c r="B536" s="86">
        <v>76</v>
      </c>
      <c r="C536" s="86">
        <v>96</v>
      </c>
      <c r="D536" s="89" t="s">
        <v>445</v>
      </c>
      <c r="E536" s="88">
        <v>1078.81</v>
      </c>
      <c r="F536" s="88">
        <v>124.28</v>
      </c>
      <c r="G536" s="88">
        <v>954.53</v>
      </c>
      <c r="H536" s="88">
        <v>477.26</v>
      </c>
      <c r="I536" s="88">
        <v>1387.42</v>
      </c>
      <c r="J536" s="88">
        <v>225.74</v>
      </c>
      <c r="K536" s="88">
        <v>1161.68</v>
      </c>
      <c r="L536" s="88">
        <v>290.42</v>
      </c>
      <c r="M536" s="88">
        <v>186.84</v>
      </c>
      <c r="N536" s="88">
        <v>1141.37</v>
      </c>
      <c r="O536" s="13"/>
    </row>
    <row r="537" spans="1:15" ht="15" customHeight="1">
      <c r="A537" s="13"/>
      <c r="B537" s="86">
        <v>76</v>
      </c>
      <c r="C537" s="86">
        <v>100</v>
      </c>
      <c r="D537" s="89" t="s">
        <v>565</v>
      </c>
      <c r="E537" s="88">
        <v>26994.69</v>
      </c>
      <c r="F537" s="88">
        <v>3109.7</v>
      </c>
      <c r="G537" s="88">
        <v>23884.99</v>
      </c>
      <c r="H537" s="88">
        <v>11942.49</v>
      </c>
      <c r="I537" s="88">
        <v>34716.86</v>
      </c>
      <c r="J537" s="88">
        <v>5648.61</v>
      </c>
      <c r="K537" s="88">
        <v>29068.25</v>
      </c>
      <c r="L537" s="88">
        <v>7267.06</v>
      </c>
      <c r="M537" s="88">
        <v>4675.43</v>
      </c>
      <c r="N537" s="88">
        <v>28560.42</v>
      </c>
      <c r="O537" s="13"/>
    </row>
    <row r="538" spans="1:15" ht="15" customHeight="1">
      <c r="A538" s="13"/>
      <c r="B538" s="86">
        <v>77</v>
      </c>
      <c r="C538" s="86">
        <v>0</v>
      </c>
      <c r="D538" s="87" t="s">
        <v>78</v>
      </c>
      <c r="E538" s="88">
        <v>0</v>
      </c>
      <c r="F538" s="88">
        <v>0</v>
      </c>
      <c r="G538" s="88">
        <v>-72862.16</v>
      </c>
      <c r="H538" s="88">
        <v>0</v>
      </c>
      <c r="I538" s="88">
        <v>0</v>
      </c>
      <c r="J538" s="88">
        <v>0</v>
      </c>
      <c r="K538" s="88">
        <v>0</v>
      </c>
      <c r="L538" s="88">
        <v>0</v>
      </c>
      <c r="M538" s="88">
        <v>-14784.42</v>
      </c>
      <c r="N538" s="88">
        <v>-87646.58</v>
      </c>
      <c r="O538" s="13"/>
    </row>
    <row r="539" spans="1:15" ht="15" customHeight="1">
      <c r="A539" s="13"/>
      <c r="B539" s="86">
        <v>77</v>
      </c>
      <c r="C539" s="86">
        <v>10</v>
      </c>
      <c r="D539" s="89" t="s">
        <v>566</v>
      </c>
      <c r="E539" s="88">
        <v>3812.67</v>
      </c>
      <c r="F539" s="88">
        <v>439.33</v>
      </c>
      <c r="G539" s="88">
        <v>3373.34</v>
      </c>
      <c r="H539" s="88">
        <v>1686.67</v>
      </c>
      <c r="I539" s="88">
        <v>4831.53</v>
      </c>
      <c r="J539" s="88">
        <v>822.77</v>
      </c>
      <c r="K539" s="88">
        <v>4008.76</v>
      </c>
      <c r="L539" s="88">
        <v>1002.19</v>
      </c>
      <c r="M539" s="88">
        <v>684.48</v>
      </c>
      <c r="N539" s="88">
        <v>4057.82</v>
      </c>
      <c r="O539" s="13"/>
    </row>
    <row r="540" spans="1:15" ht="15" customHeight="1">
      <c r="A540" s="13"/>
      <c r="B540" s="86">
        <v>77</v>
      </c>
      <c r="C540" s="86">
        <v>20</v>
      </c>
      <c r="D540" s="89" t="s">
        <v>567</v>
      </c>
      <c r="E540" s="88">
        <v>4640.4</v>
      </c>
      <c r="F540" s="88">
        <v>534.7</v>
      </c>
      <c r="G540" s="88">
        <v>4105.7</v>
      </c>
      <c r="H540" s="88">
        <v>2052.85</v>
      </c>
      <c r="I540" s="88">
        <v>5880.44</v>
      </c>
      <c r="J540" s="88">
        <v>1001.4</v>
      </c>
      <c r="K540" s="88">
        <v>4879.04</v>
      </c>
      <c r="L540" s="88">
        <v>1219.76</v>
      </c>
      <c r="M540" s="88">
        <v>833.09</v>
      </c>
      <c r="N540" s="88">
        <v>4938.79</v>
      </c>
      <c r="O540" s="13"/>
    </row>
    <row r="541" spans="1:15" ht="15" customHeight="1">
      <c r="A541" s="13"/>
      <c r="B541" s="86">
        <v>77</v>
      </c>
      <c r="C541" s="86">
        <v>30</v>
      </c>
      <c r="D541" s="89" t="s">
        <v>568</v>
      </c>
      <c r="E541" s="88">
        <v>28639.18</v>
      </c>
      <c r="F541" s="88">
        <v>3300.07</v>
      </c>
      <c r="G541" s="88">
        <v>25339.11</v>
      </c>
      <c r="H541" s="88">
        <v>12669.55</v>
      </c>
      <c r="I541" s="88">
        <v>36292.38</v>
      </c>
      <c r="J541" s="88">
        <v>6180.31</v>
      </c>
      <c r="K541" s="88">
        <v>30112.07</v>
      </c>
      <c r="L541" s="88">
        <v>7528.01</v>
      </c>
      <c r="M541" s="88">
        <v>5141.54</v>
      </c>
      <c r="N541" s="88">
        <v>30480.65</v>
      </c>
      <c r="O541" s="13"/>
    </row>
    <row r="542" spans="1:15" ht="15" customHeight="1">
      <c r="A542" s="13"/>
      <c r="B542" s="86">
        <v>77</v>
      </c>
      <c r="C542" s="86">
        <v>40</v>
      </c>
      <c r="D542" s="89" t="s">
        <v>569</v>
      </c>
      <c r="E542" s="88">
        <v>2588.75</v>
      </c>
      <c r="F542" s="88">
        <v>298.29</v>
      </c>
      <c r="G542" s="88">
        <v>2290.46</v>
      </c>
      <c r="H542" s="88">
        <v>1145.23</v>
      </c>
      <c r="I542" s="88">
        <v>3280.54</v>
      </c>
      <c r="J542" s="88">
        <v>558.65</v>
      </c>
      <c r="K542" s="88">
        <v>2721.89</v>
      </c>
      <c r="L542" s="88">
        <v>680.47</v>
      </c>
      <c r="M542" s="88">
        <v>464.76</v>
      </c>
      <c r="N542" s="88">
        <v>2755.22</v>
      </c>
      <c r="O542" s="13"/>
    </row>
    <row r="543" spans="1:15" ht="15" customHeight="1">
      <c r="A543" s="13"/>
      <c r="B543" s="86">
        <v>77</v>
      </c>
      <c r="C543" s="86">
        <v>50</v>
      </c>
      <c r="D543" s="89" t="s">
        <v>570</v>
      </c>
      <c r="E543" s="88">
        <v>607.58</v>
      </c>
      <c r="F543" s="88">
        <v>70</v>
      </c>
      <c r="G543" s="88">
        <v>537.58</v>
      </c>
      <c r="H543" s="88">
        <v>268.79</v>
      </c>
      <c r="I543" s="88">
        <v>769.94</v>
      </c>
      <c r="J543" s="88">
        <v>131.11</v>
      </c>
      <c r="K543" s="88">
        <v>638.83</v>
      </c>
      <c r="L543" s="88">
        <v>159.7</v>
      </c>
      <c r="M543" s="88">
        <v>109.09</v>
      </c>
      <c r="N543" s="88">
        <v>646.67</v>
      </c>
      <c r="O543" s="13"/>
    </row>
    <row r="544" spans="1:15" ht="15" customHeight="1">
      <c r="A544" s="13"/>
      <c r="B544" s="86">
        <v>77</v>
      </c>
      <c r="C544" s="86">
        <v>60</v>
      </c>
      <c r="D544" s="89" t="s">
        <v>80</v>
      </c>
      <c r="E544" s="88">
        <v>42062.83</v>
      </c>
      <c r="F544" s="88">
        <v>4846.86</v>
      </c>
      <c r="G544" s="88">
        <v>37215.97</v>
      </c>
      <c r="H544" s="88">
        <v>18607.98</v>
      </c>
      <c r="I544" s="88">
        <v>53303.21</v>
      </c>
      <c r="J544" s="88">
        <v>9077.13</v>
      </c>
      <c r="K544" s="88">
        <v>44226.08</v>
      </c>
      <c r="L544" s="88">
        <v>11056.52</v>
      </c>
      <c r="M544" s="88">
        <v>7551.46</v>
      </c>
      <c r="N544" s="88">
        <v>44767.43</v>
      </c>
      <c r="O544" s="13"/>
    </row>
    <row r="545" spans="1:15" ht="15" customHeight="1">
      <c r="A545" s="13"/>
      <c r="B545" s="86">
        <v>78</v>
      </c>
      <c r="C545" s="86">
        <v>0</v>
      </c>
      <c r="D545" s="87" t="s">
        <v>79</v>
      </c>
      <c r="E545" s="88">
        <v>0</v>
      </c>
      <c r="F545" s="88">
        <v>0</v>
      </c>
      <c r="G545" s="88">
        <v>-153484.49</v>
      </c>
      <c r="H545" s="88">
        <v>0</v>
      </c>
      <c r="I545" s="88">
        <v>0</v>
      </c>
      <c r="J545" s="88">
        <v>0</v>
      </c>
      <c r="K545" s="88">
        <v>0</v>
      </c>
      <c r="L545" s="88">
        <v>0</v>
      </c>
      <c r="M545" s="88">
        <v>-28662.46</v>
      </c>
      <c r="N545" s="88">
        <v>-182146.95</v>
      </c>
      <c r="O545" s="13"/>
    </row>
    <row r="546" spans="1:15" ht="15" customHeight="1">
      <c r="A546" s="13"/>
      <c r="B546" s="86">
        <v>78</v>
      </c>
      <c r="C546" s="86">
        <v>10</v>
      </c>
      <c r="D546" s="89" t="s">
        <v>571</v>
      </c>
      <c r="E546" s="88">
        <v>12271.52</v>
      </c>
      <c r="F546" s="88">
        <v>1413.84</v>
      </c>
      <c r="G546" s="88">
        <v>10857.68</v>
      </c>
      <c r="H546" s="88">
        <v>5428.84</v>
      </c>
      <c r="I546" s="88">
        <v>15882.61</v>
      </c>
      <c r="J546" s="88">
        <v>2277.73</v>
      </c>
      <c r="K546" s="88">
        <v>13604.88</v>
      </c>
      <c r="L546" s="88">
        <v>3401.22</v>
      </c>
      <c r="M546" s="88">
        <v>2027.62</v>
      </c>
      <c r="N546" s="88">
        <v>12885.3</v>
      </c>
      <c r="O546" s="13"/>
    </row>
    <row r="547" spans="1:15" ht="15" customHeight="1">
      <c r="A547" s="13"/>
      <c r="B547" s="86">
        <v>78</v>
      </c>
      <c r="C547" s="86">
        <v>20</v>
      </c>
      <c r="D547" s="89" t="s">
        <v>572</v>
      </c>
      <c r="E547" s="88">
        <v>432.21</v>
      </c>
      <c r="F547" s="88">
        <v>49.79</v>
      </c>
      <c r="G547" s="88">
        <v>382.42</v>
      </c>
      <c r="H547" s="88">
        <v>191.21</v>
      </c>
      <c r="I547" s="88">
        <v>559.4</v>
      </c>
      <c r="J547" s="88">
        <v>80.22</v>
      </c>
      <c r="K547" s="88">
        <v>479.18</v>
      </c>
      <c r="L547" s="88">
        <v>119.79</v>
      </c>
      <c r="M547" s="88">
        <v>71.42</v>
      </c>
      <c r="N547" s="88">
        <v>453.84</v>
      </c>
      <c r="O547" s="13"/>
    </row>
    <row r="548" spans="1:15" ht="15" customHeight="1">
      <c r="A548" s="13"/>
      <c r="B548" s="86">
        <v>78</v>
      </c>
      <c r="C548" s="86">
        <v>30</v>
      </c>
      <c r="D548" s="89" t="s">
        <v>573</v>
      </c>
      <c r="E548" s="88">
        <v>99257.41</v>
      </c>
      <c r="F548" s="88">
        <v>11435.8</v>
      </c>
      <c r="G548" s="88">
        <v>87821.61</v>
      </c>
      <c r="H548" s="88">
        <v>43910.8</v>
      </c>
      <c r="I548" s="88">
        <v>128465.55</v>
      </c>
      <c r="J548" s="88">
        <v>18423.24</v>
      </c>
      <c r="K548" s="88">
        <v>110042.31</v>
      </c>
      <c r="L548" s="88">
        <v>27510.57</v>
      </c>
      <c r="M548" s="88">
        <v>16400.23</v>
      </c>
      <c r="N548" s="88">
        <v>104221.84</v>
      </c>
      <c r="O548" s="13"/>
    </row>
    <row r="549" spans="1:15" ht="15" customHeight="1">
      <c r="A549" s="13"/>
      <c r="B549" s="86">
        <v>78</v>
      </c>
      <c r="C549" s="86">
        <v>40</v>
      </c>
      <c r="D549" s="89" t="s">
        <v>574</v>
      </c>
      <c r="E549" s="88">
        <v>804.63</v>
      </c>
      <c r="F549" s="88">
        <v>92.7</v>
      </c>
      <c r="G549" s="88">
        <v>711.93</v>
      </c>
      <c r="H549" s="88">
        <v>355.96</v>
      </c>
      <c r="I549" s="88">
        <v>1041.41</v>
      </c>
      <c r="J549" s="88">
        <v>149.35</v>
      </c>
      <c r="K549" s="88">
        <v>892.06</v>
      </c>
      <c r="L549" s="88">
        <v>223.01</v>
      </c>
      <c r="M549" s="88">
        <v>132.95</v>
      </c>
      <c r="N549" s="88">
        <v>844.88</v>
      </c>
      <c r="O549" s="13"/>
    </row>
    <row r="550" spans="1:15" ht="15" customHeight="1">
      <c r="A550" s="13"/>
      <c r="B550" s="86">
        <v>78</v>
      </c>
      <c r="C550" s="86">
        <v>50</v>
      </c>
      <c r="D550" s="89" t="s">
        <v>297</v>
      </c>
      <c r="E550" s="88">
        <v>10276.13</v>
      </c>
      <c r="F550" s="88">
        <v>1183.95</v>
      </c>
      <c r="G550" s="88">
        <v>9092.18</v>
      </c>
      <c r="H550" s="88">
        <v>4546.09</v>
      </c>
      <c r="I550" s="88">
        <v>13300.05</v>
      </c>
      <c r="J550" s="88">
        <v>1907.36</v>
      </c>
      <c r="K550" s="88">
        <v>11392.69</v>
      </c>
      <c r="L550" s="88">
        <v>2848.17</v>
      </c>
      <c r="M550" s="88">
        <v>1697.92</v>
      </c>
      <c r="N550" s="88">
        <v>10790.1</v>
      </c>
      <c r="O550" s="13"/>
    </row>
    <row r="551" spans="1:15" ht="15" customHeight="1">
      <c r="A551" s="13"/>
      <c r="B551" s="86">
        <v>78</v>
      </c>
      <c r="C551" s="86">
        <v>60</v>
      </c>
      <c r="D551" s="89" t="s">
        <v>575</v>
      </c>
      <c r="E551" s="88">
        <v>519.56</v>
      </c>
      <c r="F551" s="88">
        <v>59.85</v>
      </c>
      <c r="G551" s="88">
        <v>459.71</v>
      </c>
      <c r="H551" s="88">
        <v>229.85</v>
      </c>
      <c r="I551" s="88">
        <v>672.44</v>
      </c>
      <c r="J551" s="88">
        <v>96.43</v>
      </c>
      <c r="K551" s="88">
        <v>576.01</v>
      </c>
      <c r="L551" s="88">
        <v>144</v>
      </c>
      <c r="M551" s="88">
        <v>85.85</v>
      </c>
      <c r="N551" s="88">
        <v>545.56</v>
      </c>
      <c r="O551" s="13"/>
    </row>
    <row r="552" spans="1:15" ht="15" customHeight="1">
      <c r="A552" s="13"/>
      <c r="B552" s="86">
        <v>78</v>
      </c>
      <c r="C552" s="86">
        <v>70</v>
      </c>
      <c r="D552" s="89" t="s">
        <v>576</v>
      </c>
      <c r="E552" s="88">
        <v>418.43</v>
      </c>
      <c r="F552" s="88">
        <v>48.2</v>
      </c>
      <c r="G552" s="88">
        <v>370.23</v>
      </c>
      <c r="H552" s="88">
        <v>185.11</v>
      </c>
      <c r="I552" s="88">
        <v>541.56</v>
      </c>
      <c r="J552" s="88">
        <v>77.67</v>
      </c>
      <c r="K552" s="88">
        <v>463.89</v>
      </c>
      <c r="L552" s="88">
        <v>115.97</v>
      </c>
      <c r="M552" s="88">
        <v>69.14</v>
      </c>
      <c r="N552" s="88">
        <v>439.37</v>
      </c>
      <c r="O552" s="13"/>
    </row>
    <row r="553" spans="1:15" ht="15" customHeight="1">
      <c r="A553" s="13"/>
      <c r="B553" s="86">
        <v>78</v>
      </c>
      <c r="C553" s="86">
        <v>80</v>
      </c>
      <c r="D553" s="89" t="s">
        <v>577</v>
      </c>
      <c r="E553" s="88">
        <v>2009.25</v>
      </c>
      <c r="F553" s="88">
        <v>231.48</v>
      </c>
      <c r="G553" s="88">
        <v>1777.77</v>
      </c>
      <c r="H553" s="88">
        <v>888.88</v>
      </c>
      <c r="I553" s="88">
        <v>2600.5</v>
      </c>
      <c r="J553" s="88">
        <v>372.94</v>
      </c>
      <c r="K553" s="88">
        <v>2227.56</v>
      </c>
      <c r="L553" s="88">
        <v>556.89</v>
      </c>
      <c r="M553" s="88">
        <v>331.99</v>
      </c>
      <c r="N553" s="88">
        <v>2109.76</v>
      </c>
      <c r="O553" s="13"/>
    </row>
    <row r="554" spans="1:15" ht="15" customHeight="1">
      <c r="A554" s="13"/>
      <c r="B554" s="86">
        <v>78</v>
      </c>
      <c r="C554" s="86">
        <v>90</v>
      </c>
      <c r="D554" s="89" t="s">
        <v>578</v>
      </c>
      <c r="E554" s="88">
        <v>13696.83</v>
      </c>
      <c r="F554" s="88">
        <v>1578.06</v>
      </c>
      <c r="G554" s="88">
        <v>12118.77</v>
      </c>
      <c r="H554" s="88">
        <v>6059.38</v>
      </c>
      <c r="I554" s="88">
        <v>17727.35</v>
      </c>
      <c r="J554" s="88">
        <v>2542.28</v>
      </c>
      <c r="K554" s="88">
        <v>15185.07</v>
      </c>
      <c r="L554" s="88">
        <v>3796.26</v>
      </c>
      <c r="M554" s="88">
        <v>2263.12</v>
      </c>
      <c r="N554" s="88">
        <v>14381.89</v>
      </c>
      <c r="O554" s="13"/>
    </row>
    <row r="555" spans="1:15" ht="15" customHeight="1">
      <c r="A555" s="13"/>
      <c r="B555" s="86">
        <v>78</v>
      </c>
      <c r="C555" s="86">
        <v>100</v>
      </c>
      <c r="D555" s="89" t="s">
        <v>579</v>
      </c>
      <c r="E555" s="88">
        <v>537.93</v>
      </c>
      <c r="F555" s="88">
        <v>61.97</v>
      </c>
      <c r="G555" s="88">
        <v>475.96</v>
      </c>
      <c r="H555" s="88">
        <v>237.98</v>
      </c>
      <c r="I555" s="88">
        <v>696.22</v>
      </c>
      <c r="J555" s="88">
        <v>99.84</v>
      </c>
      <c r="K555" s="88">
        <v>596.38</v>
      </c>
      <c r="L555" s="88">
        <v>149.09</v>
      </c>
      <c r="M555" s="88">
        <v>88.89</v>
      </c>
      <c r="N555" s="88">
        <v>564.85</v>
      </c>
      <c r="O555" s="13"/>
    </row>
    <row r="556" spans="1:15" ht="15" customHeight="1">
      <c r="A556" s="13"/>
      <c r="B556" s="86">
        <v>78</v>
      </c>
      <c r="C556" s="86">
        <v>110</v>
      </c>
      <c r="D556" s="89" t="s">
        <v>580</v>
      </c>
      <c r="E556" s="88">
        <v>436.8</v>
      </c>
      <c r="F556" s="88">
        <v>50.32</v>
      </c>
      <c r="G556" s="88">
        <v>386.48</v>
      </c>
      <c r="H556" s="88">
        <v>193.24</v>
      </c>
      <c r="I556" s="88">
        <v>565.34</v>
      </c>
      <c r="J556" s="88">
        <v>81.08</v>
      </c>
      <c r="K556" s="88">
        <v>484.26</v>
      </c>
      <c r="L556" s="88">
        <v>121.06</v>
      </c>
      <c r="M556" s="88">
        <v>72.18</v>
      </c>
      <c r="N556" s="88">
        <v>458.66</v>
      </c>
      <c r="O556" s="13"/>
    </row>
    <row r="557" spans="1:15" ht="15" customHeight="1">
      <c r="A557" s="13"/>
      <c r="B557" s="86">
        <v>78</v>
      </c>
      <c r="C557" s="86">
        <v>120</v>
      </c>
      <c r="D557" s="89" t="s">
        <v>490</v>
      </c>
      <c r="E557" s="88">
        <v>15798.01</v>
      </c>
      <c r="F557" s="88">
        <v>1820.15</v>
      </c>
      <c r="G557" s="88">
        <v>13977.86</v>
      </c>
      <c r="H557" s="88">
        <v>6988.93</v>
      </c>
      <c r="I557" s="88">
        <v>20446.84</v>
      </c>
      <c r="J557" s="88">
        <v>2932.28</v>
      </c>
      <c r="K557" s="88">
        <v>17514.56</v>
      </c>
      <c r="L557" s="88">
        <v>4378.64</v>
      </c>
      <c r="M557" s="88">
        <v>2610.29</v>
      </c>
      <c r="N557" s="88">
        <v>16588.15</v>
      </c>
      <c r="O557" s="13"/>
    </row>
    <row r="558" spans="1:15" ht="15" customHeight="1">
      <c r="A558" s="13"/>
      <c r="B558" s="86">
        <v>78</v>
      </c>
      <c r="C558" s="86">
        <v>130</v>
      </c>
      <c r="D558" s="89" t="s">
        <v>581</v>
      </c>
      <c r="E558" s="88">
        <v>1765.59</v>
      </c>
      <c r="F558" s="88">
        <v>203.42</v>
      </c>
      <c r="G558" s="88">
        <v>1562.17</v>
      </c>
      <c r="H558" s="88">
        <v>781.08</v>
      </c>
      <c r="I558" s="88">
        <v>2285.14</v>
      </c>
      <c r="J558" s="88">
        <v>327.71</v>
      </c>
      <c r="K558" s="88">
        <v>1957.43</v>
      </c>
      <c r="L558" s="88">
        <v>489.35</v>
      </c>
      <c r="M558" s="88">
        <v>291.73</v>
      </c>
      <c r="N558" s="88">
        <v>1853.9</v>
      </c>
      <c r="O558" s="13"/>
    </row>
    <row r="559" spans="1:15" ht="15" customHeight="1">
      <c r="A559" s="13"/>
      <c r="B559" s="86">
        <v>78</v>
      </c>
      <c r="C559" s="86">
        <v>140</v>
      </c>
      <c r="D559" s="89" t="s">
        <v>582</v>
      </c>
      <c r="E559" s="88">
        <v>4781.71</v>
      </c>
      <c r="F559" s="88">
        <v>550.92</v>
      </c>
      <c r="G559" s="88">
        <v>4230.79</v>
      </c>
      <c r="H559" s="88">
        <v>2115.39</v>
      </c>
      <c r="I559" s="88">
        <v>6188.81</v>
      </c>
      <c r="J559" s="88">
        <v>887.54</v>
      </c>
      <c r="K559" s="88">
        <v>5301.27</v>
      </c>
      <c r="L559" s="88">
        <v>1325.31</v>
      </c>
      <c r="M559" s="88">
        <v>790.08</v>
      </c>
      <c r="N559" s="88">
        <v>5020.87</v>
      </c>
      <c r="O559" s="13"/>
    </row>
    <row r="560" spans="1:15" ht="15" customHeight="1">
      <c r="A560" s="13"/>
      <c r="B560" s="86">
        <v>78</v>
      </c>
      <c r="C560" s="86">
        <v>150</v>
      </c>
      <c r="D560" s="89" t="s">
        <v>583</v>
      </c>
      <c r="E560" s="88">
        <v>10464.59</v>
      </c>
      <c r="F560" s="88">
        <v>1205.66</v>
      </c>
      <c r="G560" s="88">
        <v>9258.93</v>
      </c>
      <c r="H560" s="88">
        <v>4629.46</v>
      </c>
      <c r="I560" s="88">
        <v>13543.98</v>
      </c>
      <c r="J560" s="88">
        <v>1942.34</v>
      </c>
      <c r="K560" s="88">
        <v>11601.64</v>
      </c>
      <c r="L560" s="88">
        <v>2900.41</v>
      </c>
      <c r="M560" s="88">
        <v>1729.05</v>
      </c>
      <c r="N560" s="88">
        <v>10987.98</v>
      </c>
      <c r="O560" s="13"/>
    </row>
    <row r="561" spans="1:15" ht="15" customHeight="1">
      <c r="A561" s="13"/>
      <c r="B561" s="86">
        <v>79</v>
      </c>
      <c r="C561" s="86">
        <v>0</v>
      </c>
      <c r="D561" s="87" t="s">
        <v>80</v>
      </c>
      <c r="E561" s="88">
        <v>0</v>
      </c>
      <c r="F561" s="88">
        <v>0</v>
      </c>
      <c r="G561" s="88">
        <v>-138550.19</v>
      </c>
      <c r="H561" s="88">
        <v>0</v>
      </c>
      <c r="I561" s="88">
        <v>0</v>
      </c>
      <c r="J561" s="88">
        <v>0</v>
      </c>
      <c r="K561" s="88">
        <v>0</v>
      </c>
      <c r="L561" s="88">
        <v>0</v>
      </c>
      <c r="M561" s="88">
        <v>-24605.34</v>
      </c>
      <c r="N561" s="88">
        <v>-163155.53</v>
      </c>
      <c r="O561" s="13"/>
    </row>
    <row r="562" spans="1:15" ht="15" customHeight="1">
      <c r="A562" s="13"/>
      <c r="B562" s="86">
        <v>79</v>
      </c>
      <c r="C562" s="86">
        <v>10</v>
      </c>
      <c r="D562" s="89" t="s">
        <v>584</v>
      </c>
      <c r="E562" s="88">
        <v>62934.7</v>
      </c>
      <c r="F562" s="88">
        <v>7250.31</v>
      </c>
      <c r="G562" s="88">
        <v>55684.39</v>
      </c>
      <c r="H562" s="88">
        <v>27842.19</v>
      </c>
      <c r="I562" s="88">
        <v>88187.08</v>
      </c>
      <c r="J562" s="88">
        <v>16374.58</v>
      </c>
      <c r="K562" s="88">
        <v>71812.5</v>
      </c>
      <c r="L562" s="88">
        <v>17953.12</v>
      </c>
      <c r="M562" s="88">
        <v>9889.07</v>
      </c>
      <c r="N562" s="88">
        <v>65573.46</v>
      </c>
      <c r="O562" s="13"/>
    </row>
    <row r="563" spans="1:15" ht="15" customHeight="1">
      <c r="A563" s="13"/>
      <c r="B563" s="86">
        <v>79</v>
      </c>
      <c r="C563" s="86">
        <v>20</v>
      </c>
      <c r="D563" s="89" t="s">
        <v>58</v>
      </c>
      <c r="E563" s="88">
        <v>9104.03</v>
      </c>
      <c r="F563" s="88">
        <v>1048.81</v>
      </c>
      <c r="G563" s="88">
        <v>8055.22</v>
      </c>
      <c r="H563" s="88">
        <v>4027.61</v>
      </c>
      <c r="I563" s="88">
        <v>12757</v>
      </c>
      <c r="J563" s="88">
        <v>2368.72</v>
      </c>
      <c r="K563" s="88">
        <v>10388.28</v>
      </c>
      <c r="L563" s="88">
        <v>2597.07</v>
      </c>
      <c r="M563" s="88">
        <v>1430.54</v>
      </c>
      <c r="N563" s="88">
        <v>9485.76</v>
      </c>
      <c r="O563" s="13"/>
    </row>
    <row r="564" spans="1:15" ht="15" customHeight="1">
      <c r="A564" s="13"/>
      <c r="B564" s="86">
        <v>79</v>
      </c>
      <c r="C564" s="86">
        <v>30</v>
      </c>
      <c r="D564" s="89" t="s">
        <v>585</v>
      </c>
      <c r="E564" s="88">
        <v>10043.15</v>
      </c>
      <c r="F564" s="88">
        <v>1157</v>
      </c>
      <c r="G564" s="88">
        <v>8886.15</v>
      </c>
      <c r="H564" s="88">
        <v>4443.07</v>
      </c>
      <c r="I564" s="88">
        <v>14072.93</v>
      </c>
      <c r="J564" s="88">
        <v>2613.06</v>
      </c>
      <c r="K564" s="88">
        <v>11459.87</v>
      </c>
      <c r="L564" s="88">
        <v>2864.96</v>
      </c>
      <c r="M564" s="88">
        <v>1578.11</v>
      </c>
      <c r="N564" s="88">
        <v>10464.26</v>
      </c>
      <c r="O564" s="13"/>
    </row>
    <row r="565" spans="1:15" ht="15" customHeight="1">
      <c r="A565" s="13"/>
      <c r="B565" s="86">
        <v>79</v>
      </c>
      <c r="C565" s="86">
        <v>40</v>
      </c>
      <c r="D565" s="89" t="s">
        <v>586</v>
      </c>
      <c r="E565" s="88">
        <v>58850.26</v>
      </c>
      <c r="F565" s="88">
        <v>6779.77</v>
      </c>
      <c r="G565" s="88">
        <v>52070.49</v>
      </c>
      <c r="H565" s="88">
        <v>26035.24</v>
      </c>
      <c r="I565" s="88">
        <v>82463.77</v>
      </c>
      <c r="J565" s="88">
        <v>15311.87</v>
      </c>
      <c r="K565" s="88">
        <v>67151.9</v>
      </c>
      <c r="L565" s="88">
        <v>16787.97</v>
      </c>
      <c r="M565" s="88">
        <v>9247.27</v>
      </c>
      <c r="N565" s="88">
        <v>61317.76</v>
      </c>
      <c r="O565" s="13"/>
    </row>
    <row r="566" spans="1:15" ht="15" customHeight="1">
      <c r="A566" s="13"/>
      <c r="B566" s="86">
        <v>79</v>
      </c>
      <c r="C566" s="86">
        <v>50</v>
      </c>
      <c r="D566" s="89" t="s">
        <v>587</v>
      </c>
      <c r="E566" s="88">
        <v>4278.74</v>
      </c>
      <c r="F566" s="88">
        <v>492.92</v>
      </c>
      <c r="G566" s="88">
        <v>3785.82</v>
      </c>
      <c r="H566" s="88">
        <v>1892.91</v>
      </c>
      <c r="I566" s="88">
        <v>5995.57</v>
      </c>
      <c r="J566" s="88">
        <v>1113.25</v>
      </c>
      <c r="K566" s="88">
        <v>4882.32</v>
      </c>
      <c r="L566" s="88">
        <v>1220.58</v>
      </c>
      <c r="M566" s="88">
        <v>672.33</v>
      </c>
      <c r="N566" s="88">
        <v>4458.15</v>
      </c>
      <c r="O566" s="13"/>
    </row>
    <row r="567" spans="1:15" ht="15" customHeight="1">
      <c r="A567" s="13"/>
      <c r="B567" s="86">
        <v>79</v>
      </c>
      <c r="C567" s="86">
        <v>60</v>
      </c>
      <c r="D567" s="89" t="s">
        <v>588</v>
      </c>
      <c r="E567" s="88">
        <v>11379.02</v>
      </c>
      <c r="F567" s="88">
        <v>1310.9</v>
      </c>
      <c r="G567" s="88">
        <v>10068.12</v>
      </c>
      <c r="H567" s="88">
        <v>5034.06</v>
      </c>
      <c r="I567" s="88">
        <v>15944.82</v>
      </c>
      <c r="J567" s="88">
        <v>2960.64</v>
      </c>
      <c r="K567" s="88">
        <v>12984.18</v>
      </c>
      <c r="L567" s="88">
        <v>3246.04</v>
      </c>
      <c r="M567" s="88">
        <v>1788.02</v>
      </c>
      <c r="N567" s="88">
        <v>11856.14</v>
      </c>
      <c r="O567" s="13"/>
    </row>
    <row r="568" spans="1:15" ht="15" customHeight="1">
      <c r="A568" s="13"/>
      <c r="B568" s="86">
        <v>80</v>
      </c>
      <c r="C568" s="86">
        <v>0</v>
      </c>
      <c r="D568" s="87" t="s">
        <v>81</v>
      </c>
      <c r="E568" s="88">
        <v>0</v>
      </c>
      <c r="F568" s="88">
        <v>0</v>
      </c>
      <c r="G568" s="88">
        <v>-196134.37</v>
      </c>
      <c r="H568" s="88">
        <v>0</v>
      </c>
      <c r="I568" s="88">
        <v>0</v>
      </c>
      <c r="J568" s="88">
        <v>0</v>
      </c>
      <c r="K568" s="88">
        <v>0</v>
      </c>
      <c r="L568" s="88">
        <v>0</v>
      </c>
      <c r="M568" s="88">
        <v>-33291.3</v>
      </c>
      <c r="N568" s="88">
        <v>-229425.67</v>
      </c>
      <c r="O568" s="13"/>
    </row>
    <row r="569" spans="1:15" ht="15" customHeight="1">
      <c r="A569" s="13"/>
      <c r="B569" s="86">
        <v>80</v>
      </c>
      <c r="C569" s="86">
        <v>10</v>
      </c>
      <c r="D569" s="89" t="s">
        <v>589</v>
      </c>
      <c r="E569" s="88">
        <v>12888.01</v>
      </c>
      <c r="F569" s="88">
        <v>1484.32</v>
      </c>
      <c r="G569" s="88">
        <v>11403.69</v>
      </c>
      <c r="H569" s="88">
        <v>5701.84</v>
      </c>
      <c r="I569" s="88">
        <v>18068.6</v>
      </c>
      <c r="J569" s="88">
        <v>3003.73</v>
      </c>
      <c r="K569" s="88">
        <v>15064.87</v>
      </c>
      <c r="L569" s="88">
        <v>3766.21</v>
      </c>
      <c r="M569" s="88">
        <v>1935.63</v>
      </c>
      <c r="N569" s="88">
        <v>13339.32</v>
      </c>
      <c r="O569" s="13"/>
    </row>
    <row r="570" spans="1:15" ht="15" customHeight="1">
      <c r="A570" s="13"/>
      <c r="B570" s="86">
        <v>80</v>
      </c>
      <c r="C570" s="86">
        <v>20</v>
      </c>
      <c r="D570" s="89" t="s">
        <v>24</v>
      </c>
      <c r="E570" s="88">
        <v>3148.85</v>
      </c>
      <c r="F570" s="88">
        <v>362.65</v>
      </c>
      <c r="G570" s="88">
        <v>2786.2</v>
      </c>
      <c r="H570" s="88">
        <v>1393.1</v>
      </c>
      <c r="I570" s="88">
        <v>4414.59</v>
      </c>
      <c r="J570" s="88">
        <v>733.88</v>
      </c>
      <c r="K570" s="88">
        <v>3680.71</v>
      </c>
      <c r="L570" s="88">
        <v>920.17</v>
      </c>
      <c r="M570" s="88">
        <v>472.93</v>
      </c>
      <c r="N570" s="88">
        <v>3259.13</v>
      </c>
      <c r="O570" s="13"/>
    </row>
    <row r="571" spans="1:15" ht="15" customHeight="1">
      <c r="A571" s="13"/>
      <c r="B571" s="86">
        <v>80</v>
      </c>
      <c r="C571" s="86">
        <v>30</v>
      </c>
      <c r="D571" s="89" t="s">
        <v>590</v>
      </c>
      <c r="E571" s="88">
        <v>5546.67</v>
      </c>
      <c r="F571" s="88">
        <v>638.81</v>
      </c>
      <c r="G571" s="88">
        <v>4907.86</v>
      </c>
      <c r="H571" s="88">
        <v>2453.93</v>
      </c>
      <c r="I571" s="88">
        <v>7776.27</v>
      </c>
      <c r="J571" s="88">
        <v>1292.73</v>
      </c>
      <c r="K571" s="88">
        <v>6483.54</v>
      </c>
      <c r="L571" s="88">
        <v>1620.88</v>
      </c>
      <c r="M571" s="88">
        <v>833.05</v>
      </c>
      <c r="N571" s="88">
        <v>5740.91</v>
      </c>
      <c r="O571" s="13"/>
    </row>
    <row r="572" spans="1:15" ht="15" customHeight="1">
      <c r="A572" s="13"/>
      <c r="B572" s="86">
        <v>80</v>
      </c>
      <c r="C572" s="86">
        <v>40</v>
      </c>
      <c r="D572" s="89" t="s">
        <v>591</v>
      </c>
      <c r="E572" s="88">
        <v>2917.77</v>
      </c>
      <c r="F572" s="88">
        <v>336.05</v>
      </c>
      <c r="G572" s="88">
        <v>2581.72</v>
      </c>
      <c r="H572" s="88">
        <v>1290.86</v>
      </c>
      <c r="I572" s="88">
        <v>4090.62</v>
      </c>
      <c r="J572" s="88">
        <v>680.02</v>
      </c>
      <c r="K572" s="88">
        <v>3410.6</v>
      </c>
      <c r="L572" s="88">
        <v>852.65</v>
      </c>
      <c r="M572" s="88">
        <v>438.21</v>
      </c>
      <c r="N572" s="88">
        <v>3019.93</v>
      </c>
      <c r="O572" s="13"/>
    </row>
    <row r="573" spans="1:15" ht="15" customHeight="1">
      <c r="A573" s="13"/>
      <c r="B573" s="86">
        <v>80</v>
      </c>
      <c r="C573" s="86">
        <v>50</v>
      </c>
      <c r="D573" s="89" t="s">
        <v>592</v>
      </c>
      <c r="E573" s="88">
        <v>10598.54</v>
      </c>
      <c r="F573" s="88">
        <v>1220.64</v>
      </c>
      <c r="G573" s="88">
        <v>9377.9</v>
      </c>
      <c r="H573" s="88">
        <v>4688.95</v>
      </c>
      <c r="I573" s="88">
        <v>14858.83</v>
      </c>
      <c r="J573" s="88">
        <v>2470.13</v>
      </c>
      <c r="K573" s="88">
        <v>12388.7</v>
      </c>
      <c r="L573" s="88">
        <v>3097.17</v>
      </c>
      <c r="M573" s="88">
        <v>1591.78</v>
      </c>
      <c r="N573" s="88">
        <v>10969.68</v>
      </c>
      <c r="O573" s="13"/>
    </row>
    <row r="574" spans="1:15" ht="15" customHeight="1">
      <c r="A574" s="13"/>
      <c r="B574" s="86">
        <v>80</v>
      </c>
      <c r="C574" s="86">
        <v>60</v>
      </c>
      <c r="D574" s="89" t="s">
        <v>118</v>
      </c>
      <c r="E574" s="88">
        <v>34106.75</v>
      </c>
      <c r="F574" s="88">
        <v>3928.07</v>
      </c>
      <c r="G574" s="88">
        <v>30178.68</v>
      </c>
      <c r="H574" s="88">
        <v>15089.34</v>
      </c>
      <c r="I574" s="88">
        <v>47816.63</v>
      </c>
      <c r="J574" s="88">
        <v>7949.04</v>
      </c>
      <c r="K574" s="88">
        <v>39867.59</v>
      </c>
      <c r="L574" s="88">
        <v>9966.89</v>
      </c>
      <c r="M574" s="88">
        <v>5122.45</v>
      </c>
      <c r="N574" s="88">
        <v>35301.13</v>
      </c>
      <c r="O574" s="13"/>
    </row>
    <row r="575" spans="1:15" ht="15" customHeight="1">
      <c r="A575" s="13"/>
      <c r="B575" s="86">
        <v>80</v>
      </c>
      <c r="C575" s="86">
        <v>70</v>
      </c>
      <c r="D575" s="89" t="s">
        <v>593</v>
      </c>
      <c r="E575" s="88">
        <v>11244.96</v>
      </c>
      <c r="F575" s="88">
        <v>1295.09</v>
      </c>
      <c r="G575" s="88">
        <v>9949.87</v>
      </c>
      <c r="H575" s="88">
        <v>4974.93</v>
      </c>
      <c r="I575" s="88">
        <v>15765.1</v>
      </c>
      <c r="J575" s="88">
        <v>2620.79</v>
      </c>
      <c r="K575" s="88">
        <v>13144.31</v>
      </c>
      <c r="L575" s="88">
        <v>3286.07</v>
      </c>
      <c r="M575" s="88">
        <v>1688.86</v>
      </c>
      <c r="N575" s="88">
        <v>11638.73</v>
      </c>
      <c r="O575" s="13"/>
    </row>
    <row r="576" spans="1:15" ht="15" customHeight="1">
      <c r="A576" s="13"/>
      <c r="B576" s="86">
        <v>80</v>
      </c>
      <c r="C576" s="86">
        <v>80</v>
      </c>
      <c r="D576" s="89" t="s">
        <v>594</v>
      </c>
      <c r="E576" s="88">
        <v>7623.05</v>
      </c>
      <c r="F576" s="88">
        <v>877.95</v>
      </c>
      <c r="G576" s="88">
        <v>6745.1</v>
      </c>
      <c r="H576" s="88">
        <v>3372.55</v>
      </c>
      <c r="I576" s="88">
        <v>10687.29</v>
      </c>
      <c r="J576" s="88">
        <v>1776.66</v>
      </c>
      <c r="K576" s="88">
        <v>8910.63</v>
      </c>
      <c r="L576" s="88">
        <v>2227.65</v>
      </c>
      <c r="M576" s="88">
        <v>1144.9</v>
      </c>
      <c r="N576" s="88">
        <v>7890</v>
      </c>
      <c r="O576" s="13"/>
    </row>
    <row r="577" spans="1:15" ht="15" customHeight="1">
      <c r="A577" s="13"/>
      <c r="B577" s="86">
        <v>80</v>
      </c>
      <c r="C577" s="86">
        <v>90</v>
      </c>
      <c r="D577" s="89" t="s">
        <v>595</v>
      </c>
      <c r="E577" s="88">
        <v>121773.3</v>
      </c>
      <c r="F577" s="88">
        <v>14024.63</v>
      </c>
      <c r="G577" s="88">
        <v>107748.67</v>
      </c>
      <c r="H577" s="88">
        <v>53874.33</v>
      </c>
      <c r="I577" s="88">
        <v>170722.48</v>
      </c>
      <c r="J577" s="88">
        <v>28380.91</v>
      </c>
      <c r="K577" s="88">
        <v>142341.57</v>
      </c>
      <c r="L577" s="88">
        <v>35585.39</v>
      </c>
      <c r="M577" s="88">
        <v>18288.94</v>
      </c>
      <c r="N577" s="88">
        <v>126037.61</v>
      </c>
      <c r="O577" s="13"/>
    </row>
    <row r="578" spans="1:15" ht="15" customHeight="1">
      <c r="A578" s="13"/>
      <c r="B578" s="86">
        <v>80</v>
      </c>
      <c r="C578" s="86">
        <v>100</v>
      </c>
      <c r="D578" s="89" t="s">
        <v>596</v>
      </c>
      <c r="E578" s="88">
        <v>11815.47</v>
      </c>
      <c r="F578" s="88">
        <v>1360.79</v>
      </c>
      <c r="G578" s="88">
        <v>10454.68</v>
      </c>
      <c r="H578" s="88">
        <v>5227.34</v>
      </c>
      <c r="I578" s="88">
        <v>16564.93</v>
      </c>
      <c r="J578" s="88">
        <v>2753.76</v>
      </c>
      <c r="K578" s="88">
        <v>13811.17</v>
      </c>
      <c r="L578" s="88">
        <v>3452.79</v>
      </c>
      <c r="M578" s="88">
        <v>1774.55</v>
      </c>
      <c r="N578" s="88">
        <v>12229.23</v>
      </c>
      <c r="O578" s="13"/>
    </row>
    <row r="579" spans="1:15" ht="15" customHeight="1">
      <c r="A579" s="13"/>
      <c r="B579" s="86">
        <v>81</v>
      </c>
      <c r="C579" s="86">
        <v>0</v>
      </c>
      <c r="D579" s="87" t="s">
        <v>82</v>
      </c>
      <c r="E579" s="88">
        <v>0</v>
      </c>
      <c r="F579" s="88">
        <v>0</v>
      </c>
      <c r="G579" s="88">
        <v>-57688.36</v>
      </c>
      <c r="H579" s="88">
        <v>0</v>
      </c>
      <c r="I579" s="88">
        <v>0</v>
      </c>
      <c r="J579" s="88">
        <v>0</v>
      </c>
      <c r="K579" s="88">
        <v>0</v>
      </c>
      <c r="L579" s="88">
        <v>0</v>
      </c>
      <c r="M579" s="88">
        <v>-6443.05</v>
      </c>
      <c r="N579" s="88">
        <v>-64131.41</v>
      </c>
      <c r="O579" s="13"/>
    </row>
    <row r="580" spans="1:15" ht="15" customHeight="1">
      <c r="A580" s="13"/>
      <c r="B580" s="86">
        <v>81</v>
      </c>
      <c r="C580" s="86">
        <v>20</v>
      </c>
      <c r="D580" s="89" t="s">
        <v>286</v>
      </c>
      <c r="E580" s="88">
        <v>371.34</v>
      </c>
      <c r="F580" s="88">
        <v>42.79</v>
      </c>
      <c r="G580" s="88">
        <v>328.55</v>
      </c>
      <c r="H580" s="88">
        <v>164.27</v>
      </c>
      <c r="I580" s="88">
        <v>597.93</v>
      </c>
      <c r="J580" s="88">
        <v>87.58</v>
      </c>
      <c r="K580" s="88">
        <v>510.35</v>
      </c>
      <c r="L580" s="88">
        <v>127.58</v>
      </c>
      <c r="M580" s="88">
        <v>36.69</v>
      </c>
      <c r="N580" s="88">
        <v>365.24</v>
      </c>
      <c r="O580" s="13"/>
    </row>
    <row r="581" spans="1:15" ht="15" customHeight="1">
      <c r="A581" s="13"/>
      <c r="B581" s="86">
        <v>81</v>
      </c>
      <c r="C581" s="86">
        <v>30</v>
      </c>
      <c r="D581" s="89" t="s">
        <v>287</v>
      </c>
      <c r="E581" s="88">
        <v>609.63</v>
      </c>
      <c r="F581" s="88">
        <v>70.23</v>
      </c>
      <c r="G581" s="88">
        <v>539.4</v>
      </c>
      <c r="H581" s="88">
        <v>269.7</v>
      </c>
      <c r="I581" s="88">
        <v>981.62</v>
      </c>
      <c r="J581" s="88">
        <v>143.78</v>
      </c>
      <c r="K581" s="88">
        <v>837.84</v>
      </c>
      <c r="L581" s="88">
        <v>209.46</v>
      </c>
      <c r="M581" s="88">
        <v>60.24</v>
      </c>
      <c r="N581" s="88">
        <v>599.64</v>
      </c>
      <c r="O581" s="13"/>
    </row>
    <row r="582" spans="1:15" ht="15" customHeight="1">
      <c r="A582" s="13"/>
      <c r="B582" s="86">
        <v>81</v>
      </c>
      <c r="C582" s="86">
        <v>40</v>
      </c>
      <c r="D582" s="89" t="s">
        <v>288</v>
      </c>
      <c r="E582" s="88">
        <v>540.2</v>
      </c>
      <c r="F582" s="88">
        <v>62.24</v>
      </c>
      <c r="G582" s="88">
        <v>477.96</v>
      </c>
      <c r="H582" s="88">
        <v>238.98</v>
      </c>
      <c r="I582" s="88">
        <v>869.82</v>
      </c>
      <c r="J582" s="88">
        <v>127.41</v>
      </c>
      <c r="K582" s="88">
        <v>742.41</v>
      </c>
      <c r="L582" s="88">
        <v>185.6</v>
      </c>
      <c r="M582" s="88">
        <v>53.38</v>
      </c>
      <c r="N582" s="88">
        <v>531.34</v>
      </c>
      <c r="O582" s="13"/>
    </row>
    <row r="583" spans="1:15" ht="15" customHeight="1">
      <c r="A583" s="13"/>
      <c r="B583" s="86">
        <v>81</v>
      </c>
      <c r="C583" s="86">
        <v>50</v>
      </c>
      <c r="D583" s="89" t="s">
        <v>289</v>
      </c>
      <c r="E583" s="88">
        <v>15345.73</v>
      </c>
      <c r="F583" s="88">
        <v>1767.72</v>
      </c>
      <c r="G583" s="88">
        <v>13578.01</v>
      </c>
      <c r="H583" s="88">
        <v>6789</v>
      </c>
      <c r="I583" s="88">
        <v>24709.43</v>
      </c>
      <c r="J583" s="88">
        <v>3619.38</v>
      </c>
      <c r="K583" s="88">
        <v>21090.05</v>
      </c>
      <c r="L583" s="88">
        <v>5272.51</v>
      </c>
      <c r="M583" s="88">
        <v>1516.49</v>
      </c>
      <c r="N583" s="88">
        <v>15094.5</v>
      </c>
      <c r="O583" s="13"/>
    </row>
    <row r="584" spans="1:15" ht="15" customHeight="1">
      <c r="A584" s="13"/>
      <c r="B584" s="86">
        <v>81</v>
      </c>
      <c r="C584" s="86">
        <v>60</v>
      </c>
      <c r="D584" s="89" t="s">
        <v>290</v>
      </c>
      <c r="E584" s="88">
        <v>20543.05</v>
      </c>
      <c r="F584" s="88">
        <v>2366.42</v>
      </c>
      <c r="G584" s="88">
        <v>18176.63</v>
      </c>
      <c r="H584" s="88">
        <v>9088.31</v>
      </c>
      <c r="I584" s="88">
        <v>33078.07</v>
      </c>
      <c r="J584" s="88">
        <v>4845.2</v>
      </c>
      <c r="K584" s="88">
        <v>28232.87</v>
      </c>
      <c r="L584" s="88">
        <v>7058.21</v>
      </c>
      <c r="M584" s="88">
        <v>2030.1</v>
      </c>
      <c r="N584" s="88">
        <v>20206.73</v>
      </c>
      <c r="O584" s="13"/>
    </row>
    <row r="585" spans="1:15" ht="15" customHeight="1">
      <c r="A585" s="13"/>
      <c r="B585" s="86">
        <v>81</v>
      </c>
      <c r="C585" s="86">
        <v>70</v>
      </c>
      <c r="D585" s="89" t="s">
        <v>291</v>
      </c>
      <c r="E585" s="88">
        <v>685.74</v>
      </c>
      <c r="F585" s="88">
        <v>79</v>
      </c>
      <c r="G585" s="88">
        <v>606.74</v>
      </c>
      <c r="H585" s="88">
        <v>303.37</v>
      </c>
      <c r="I585" s="88">
        <v>1104.17</v>
      </c>
      <c r="J585" s="88">
        <v>161.74</v>
      </c>
      <c r="K585" s="88">
        <v>942.43</v>
      </c>
      <c r="L585" s="88">
        <v>235.6</v>
      </c>
      <c r="M585" s="88">
        <v>67.77</v>
      </c>
      <c r="N585" s="88">
        <v>674.51</v>
      </c>
      <c r="O585" s="13"/>
    </row>
    <row r="586" spans="1:15" ht="15" customHeight="1">
      <c r="A586" s="13"/>
      <c r="B586" s="86">
        <v>81</v>
      </c>
      <c r="C586" s="86">
        <v>80</v>
      </c>
      <c r="D586" s="89" t="s">
        <v>292</v>
      </c>
      <c r="E586" s="88">
        <v>15246.98</v>
      </c>
      <c r="F586" s="88">
        <v>1756.35</v>
      </c>
      <c r="G586" s="88">
        <v>13490.63</v>
      </c>
      <c r="H586" s="88">
        <v>6745.31</v>
      </c>
      <c r="I586" s="88">
        <v>24550.42</v>
      </c>
      <c r="J586" s="88">
        <v>3596.09</v>
      </c>
      <c r="K586" s="88">
        <v>20954.33</v>
      </c>
      <c r="L586" s="88">
        <v>5238.58</v>
      </c>
      <c r="M586" s="88">
        <v>1506.73</v>
      </c>
      <c r="N586" s="88">
        <v>14997.36</v>
      </c>
      <c r="O586" s="13"/>
    </row>
    <row r="587" spans="1:15" ht="15" customHeight="1">
      <c r="A587" s="13"/>
      <c r="B587" s="86">
        <v>81</v>
      </c>
      <c r="C587" s="86">
        <v>90</v>
      </c>
      <c r="D587" s="89" t="s">
        <v>293</v>
      </c>
      <c r="E587" s="88">
        <v>11856.2</v>
      </c>
      <c r="F587" s="88">
        <v>1365.76</v>
      </c>
      <c r="G587" s="88">
        <v>10490.44</v>
      </c>
      <c r="H587" s="88">
        <v>5245.22</v>
      </c>
      <c r="I587" s="88">
        <v>19090.66</v>
      </c>
      <c r="J587" s="88">
        <v>2796.35</v>
      </c>
      <c r="K587" s="88">
        <v>16294.31</v>
      </c>
      <c r="L587" s="88">
        <v>4073.57</v>
      </c>
      <c r="M587" s="88">
        <v>1171.65</v>
      </c>
      <c r="N587" s="88">
        <v>11662.09</v>
      </c>
      <c r="O587" s="13"/>
    </row>
    <row r="588" spans="1:15" ht="15" customHeight="1">
      <c r="A588" s="13"/>
      <c r="B588" s="86">
        <v>82</v>
      </c>
      <c r="C588" s="86">
        <v>0</v>
      </c>
      <c r="D588" s="87" t="s">
        <v>83</v>
      </c>
      <c r="E588" s="88">
        <v>0</v>
      </c>
      <c r="F588" s="88">
        <v>0</v>
      </c>
      <c r="G588" s="88">
        <v>-48838.42</v>
      </c>
      <c r="H588" s="88">
        <v>0</v>
      </c>
      <c r="I588" s="88">
        <v>0</v>
      </c>
      <c r="J588" s="88">
        <v>0</v>
      </c>
      <c r="K588" s="88">
        <v>0</v>
      </c>
      <c r="L588" s="88">
        <v>0</v>
      </c>
      <c r="M588" s="88">
        <v>-9030.99</v>
      </c>
      <c r="N588" s="88">
        <v>-57869.41</v>
      </c>
      <c r="O588" s="13"/>
    </row>
    <row r="589" spans="1:15" ht="15" customHeight="1">
      <c r="A589" s="13"/>
      <c r="B589" s="86">
        <v>82</v>
      </c>
      <c r="C589" s="86">
        <v>10</v>
      </c>
      <c r="D589" s="89" t="s">
        <v>597</v>
      </c>
      <c r="E589" s="88">
        <v>894.99</v>
      </c>
      <c r="F589" s="88">
        <v>103.1</v>
      </c>
      <c r="G589" s="88">
        <v>791.89</v>
      </c>
      <c r="H589" s="88">
        <v>395.94</v>
      </c>
      <c r="I589" s="88">
        <v>1181.03</v>
      </c>
      <c r="J589" s="88">
        <v>182.98</v>
      </c>
      <c r="K589" s="88">
        <v>998.05</v>
      </c>
      <c r="L589" s="88">
        <v>249.51</v>
      </c>
      <c r="M589" s="88">
        <v>146.43</v>
      </c>
      <c r="N589" s="88">
        <v>938.32</v>
      </c>
      <c r="O589" s="13"/>
    </row>
    <row r="590" spans="1:15" ht="15" customHeight="1">
      <c r="A590" s="13"/>
      <c r="B590" s="86">
        <v>82</v>
      </c>
      <c r="C590" s="86">
        <v>20</v>
      </c>
      <c r="D590" s="89" t="s">
        <v>598</v>
      </c>
      <c r="E590" s="88">
        <v>39251.07</v>
      </c>
      <c r="F590" s="88">
        <v>4521.17</v>
      </c>
      <c r="G590" s="88">
        <v>34729.9</v>
      </c>
      <c r="H590" s="88">
        <v>17364.95</v>
      </c>
      <c r="I590" s="88">
        <v>51795.92</v>
      </c>
      <c r="J590" s="88">
        <v>8024.56</v>
      </c>
      <c r="K590" s="88">
        <v>43771.36</v>
      </c>
      <c r="L590" s="88">
        <v>10942.84</v>
      </c>
      <c r="M590" s="88">
        <v>6422.11</v>
      </c>
      <c r="N590" s="88">
        <v>41152.01</v>
      </c>
      <c r="O590" s="13"/>
    </row>
    <row r="591" spans="1:15" ht="15" customHeight="1">
      <c r="A591" s="13"/>
      <c r="B591" s="86">
        <v>82</v>
      </c>
      <c r="C591" s="86">
        <v>30</v>
      </c>
      <c r="D591" s="89" t="s">
        <v>435</v>
      </c>
      <c r="E591" s="88">
        <v>0</v>
      </c>
      <c r="F591" s="88">
        <v>0</v>
      </c>
      <c r="G591" s="88">
        <v>0</v>
      </c>
      <c r="H591" s="88">
        <v>0</v>
      </c>
      <c r="I591" s="88">
        <v>0</v>
      </c>
      <c r="J591" s="88">
        <v>0</v>
      </c>
      <c r="K591" s="88">
        <v>0</v>
      </c>
      <c r="L591" s="88">
        <v>0</v>
      </c>
      <c r="M591" s="88">
        <v>0</v>
      </c>
      <c r="N591" s="88">
        <v>0</v>
      </c>
      <c r="O591" s="13"/>
    </row>
    <row r="592" spans="1:15" ht="15" customHeight="1">
      <c r="A592" s="13"/>
      <c r="B592" s="86">
        <v>82</v>
      </c>
      <c r="C592" s="86">
        <v>40</v>
      </c>
      <c r="D592" s="89" t="s">
        <v>599</v>
      </c>
      <c r="E592" s="88">
        <v>2858.44</v>
      </c>
      <c r="F592" s="88">
        <v>329.25</v>
      </c>
      <c r="G592" s="88">
        <v>2529.19</v>
      </c>
      <c r="H592" s="88">
        <v>1264.59</v>
      </c>
      <c r="I592" s="88">
        <v>3772.01</v>
      </c>
      <c r="J592" s="88">
        <v>584.38</v>
      </c>
      <c r="K592" s="88">
        <v>3187.63</v>
      </c>
      <c r="L592" s="88">
        <v>796.9</v>
      </c>
      <c r="M592" s="88">
        <v>467.69</v>
      </c>
      <c r="N592" s="88">
        <v>2996.88</v>
      </c>
      <c r="O592" s="13"/>
    </row>
    <row r="593" spans="1:15" ht="15" customHeight="1">
      <c r="A593" s="13"/>
      <c r="B593" s="86">
        <v>82</v>
      </c>
      <c r="C593" s="86">
        <v>50</v>
      </c>
      <c r="D593" s="89" t="s">
        <v>454</v>
      </c>
      <c r="E593" s="88">
        <v>817.35</v>
      </c>
      <c r="F593" s="88">
        <v>94.15</v>
      </c>
      <c r="G593" s="88">
        <v>723.2</v>
      </c>
      <c r="H593" s="88">
        <v>361.6</v>
      </c>
      <c r="I593" s="88">
        <v>1078.58</v>
      </c>
      <c r="J593" s="88">
        <v>167.1</v>
      </c>
      <c r="K593" s="88">
        <v>911.48</v>
      </c>
      <c r="L593" s="88">
        <v>227.87</v>
      </c>
      <c r="M593" s="88">
        <v>133.73</v>
      </c>
      <c r="N593" s="88">
        <v>856.93</v>
      </c>
      <c r="O593" s="13"/>
    </row>
    <row r="594" spans="1:15" ht="15" customHeight="1">
      <c r="A594" s="13"/>
      <c r="B594" s="86">
        <v>82</v>
      </c>
      <c r="C594" s="86">
        <v>60</v>
      </c>
      <c r="D594" s="89" t="s">
        <v>600</v>
      </c>
      <c r="E594" s="88">
        <v>2602.74</v>
      </c>
      <c r="F594" s="88">
        <v>299.8</v>
      </c>
      <c r="G594" s="88">
        <v>2302.94</v>
      </c>
      <c r="H594" s="88">
        <v>1151.47</v>
      </c>
      <c r="I594" s="88">
        <v>3434.6</v>
      </c>
      <c r="J594" s="88">
        <v>532.11</v>
      </c>
      <c r="K594" s="88">
        <v>2902.49</v>
      </c>
      <c r="L594" s="88">
        <v>725.62</v>
      </c>
      <c r="M594" s="88">
        <v>425.85</v>
      </c>
      <c r="N594" s="88">
        <v>2728.79</v>
      </c>
      <c r="O594" s="13"/>
    </row>
    <row r="595" spans="1:15" ht="15" customHeight="1">
      <c r="A595" s="13"/>
      <c r="B595" s="86">
        <v>82</v>
      </c>
      <c r="C595" s="86">
        <v>70</v>
      </c>
      <c r="D595" s="89" t="s">
        <v>601</v>
      </c>
      <c r="E595" s="88">
        <v>5447.48</v>
      </c>
      <c r="F595" s="88">
        <v>627.47</v>
      </c>
      <c r="G595" s="88">
        <v>4820.01</v>
      </c>
      <c r="H595" s="88">
        <v>2410</v>
      </c>
      <c r="I595" s="88">
        <v>7188.53</v>
      </c>
      <c r="J595" s="88">
        <v>1113.69</v>
      </c>
      <c r="K595" s="88">
        <v>6074.84</v>
      </c>
      <c r="L595" s="88">
        <v>1518.71</v>
      </c>
      <c r="M595" s="88">
        <v>891.29</v>
      </c>
      <c r="N595" s="88">
        <v>5711.3</v>
      </c>
      <c r="O595" s="13"/>
    </row>
    <row r="596" spans="1:15" ht="15" customHeight="1">
      <c r="A596" s="13"/>
      <c r="B596" s="86">
        <v>82</v>
      </c>
      <c r="C596" s="86">
        <v>80</v>
      </c>
      <c r="D596" s="89" t="s">
        <v>602</v>
      </c>
      <c r="E596" s="88">
        <v>1990.88</v>
      </c>
      <c r="F596" s="88">
        <v>229.33</v>
      </c>
      <c r="G596" s="88">
        <v>1761.55</v>
      </c>
      <c r="H596" s="88">
        <v>880.77</v>
      </c>
      <c r="I596" s="88">
        <v>2627.17</v>
      </c>
      <c r="J596" s="88">
        <v>407.01</v>
      </c>
      <c r="K596" s="88">
        <v>2220.16</v>
      </c>
      <c r="L596" s="88">
        <v>555.04</v>
      </c>
      <c r="M596" s="88">
        <v>325.73</v>
      </c>
      <c r="N596" s="88">
        <v>2087.28</v>
      </c>
      <c r="O596" s="13"/>
    </row>
    <row r="597" spans="1:15" ht="15" customHeight="1">
      <c r="A597" s="13"/>
      <c r="B597" s="86">
        <v>82</v>
      </c>
      <c r="C597" s="86">
        <v>90</v>
      </c>
      <c r="D597" s="89" t="s">
        <v>603</v>
      </c>
      <c r="E597" s="88">
        <v>1333.33</v>
      </c>
      <c r="F597" s="88">
        <v>153.59</v>
      </c>
      <c r="G597" s="88">
        <v>1179.74</v>
      </c>
      <c r="H597" s="88">
        <v>589.87</v>
      </c>
      <c r="I597" s="88">
        <v>1759.46</v>
      </c>
      <c r="J597" s="88">
        <v>272.59</v>
      </c>
      <c r="K597" s="88">
        <v>1486.87</v>
      </c>
      <c r="L597" s="88">
        <v>371.71</v>
      </c>
      <c r="M597" s="88">
        <v>218.16</v>
      </c>
      <c r="N597" s="88">
        <v>1397.9</v>
      </c>
      <c r="O597" s="13"/>
    </row>
    <row r="598" spans="1:15" ht="15" customHeight="1">
      <c r="A598" s="13"/>
      <c r="B598" s="86">
        <v>83</v>
      </c>
      <c r="C598" s="86">
        <v>0</v>
      </c>
      <c r="D598" s="87" t="s">
        <v>84</v>
      </c>
      <c r="E598" s="88">
        <v>0</v>
      </c>
      <c r="F598" s="88">
        <v>0</v>
      </c>
      <c r="G598" s="88">
        <v>-26116.92</v>
      </c>
      <c r="H598" s="88">
        <v>0</v>
      </c>
      <c r="I598" s="88">
        <v>0</v>
      </c>
      <c r="J598" s="88">
        <v>0</v>
      </c>
      <c r="K598" s="88">
        <v>0</v>
      </c>
      <c r="L598" s="88">
        <v>0</v>
      </c>
      <c r="M598" s="88">
        <v>-5605.47</v>
      </c>
      <c r="N598" s="88">
        <v>-31722.39</v>
      </c>
      <c r="O598" s="13"/>
    </row>
    <row r="599" spans="1:15" ht="15" customHeight="1">
      <c r="A599" s="13"/>
      <c r="B599" s="86">
        <v>83</v>
      </c>
      <c r="C599" s="86">
        <v>10</v>
      </c>
      <c r="D599" s="89" t="s">
        <v>294</v>
      </c>
      <c r="E599" s="88">
        <v>141.65</v>
      </c>
      <c r="F599" s="88">
        <v>16.32</v>
      </c>
      <c r="G599" s="88">
        <v>125.33</v>
      </c>
      <c r="H599" s="88">
        <v>62.66</v>
      </c>
      <c r="I599" s="88">
        <v>182.58</v>
      </c>
      <c r="J599" s="88">
        <v>39.51</v>
      </c>
      <c r="K599" s="88">
        <v>143.07</v>
      </c>
      <c r="L599" s="88">
        <v>35.76</v>
      </c>
      <c r="M599" s="88">
        <v>26.9</v>
      </c>
      <c r="N599" s="88">
        <v>152.23</v>
      </c>
      <c r="O599" s="13"/>
    </row>
    <row r="600" spans="1:15" ht="15" customHeight="1">
      <c r="A600" s="13"/>
      <c r="B600" s="86">
        <v>83</v>
      </c>
      <c r="C600" s="86">
        <v>20</v>
      </c>
      <c r="D600" s="89" t="s">
        <v>295</v>
      </c>
      <c r="E600" s="88">
        <v>900.46</v>
      </c>
      <c r="F600" s="88">
        <v>103.73</v>
      </c>
      <c r="G600" s="88">
        <v>796.73</v>
      </c>
      <c r="H600" s="88">
        <v>398.36</v>
      </c>
      <c r="I600" s="88">
        <v>1160.65</v>
      </c>
      <c r="J600" s="88">
        <v>251.19</v>
      </c>
      <c r="K600" s="88">
        <v>909.46</v>
      </c>
      <c r="L600" s="88">
        <v>227.36</v>
      </c>
      <c r="M600" s="88">
        <v>171</v>
      </c>
      <c r="N600" s="88">
        <v>967.73</v>
      </c>
      <c r="O600" s="13"/>
    </row>
    <row r="601" spans="1:15" ht="15" customHeight="1">
      <c r="A601" s="13"/>
      <c r="B601" s="86">
        <v>83</v>
      </c>
      <c r="C601" s="86">
        <v>30</v>
      </c>
      <c r="D601" s="89" t="s">
        <v>296</v>
      </c>
      <c r="E601" s="88">
        <v>26166.5</v>
      </c>
      <c r="F601" s="88">
        <v>3014.2</v>
      </c>
      <c r="G601" s="88">
        <v>23152.3</v>
      </c>
      <c r="H601" s="88">
        <v>11576.15</v>
      </c>
      <c r="I601" s="88">
        <v>33727.15</v>
      </c>
      <c r="J601" s="88">
        <v>7299.31</v>
      </c>
      <c r="K601" s="88">
        <v>26427.84</v>
      </c>
      <c r="L601" s="88">
        <v>6606.96</v>
      </c>
      <c r="M601" s="88">
        <v>4969.19</v>
      </c>
      <c r="N601" s="88">
        <v>28121.49</v>
      </c>
      <c r="O601" s="13"/>
    </row>
    <row r="602" spans="1:15" ht="15" customHeight="1">
      <c r="A602" s="13"/>
      <c r="B602" s="86">
        <v>83</v>
      </c>
      <c r="C602" s="86">
        <v>40</v>
      </c>
      <c r="D602" s="89" t="s">
        <v>297</v>
      </c>
      <c r="E602" s="88">
        <v>940.88</v>
      </c>
      <c r="F602" s="88">
        <v>108.39</v>
      </c>
      <c r="G602" s="88">
        <v>832.49</v>
      </c>
      <c r="H602" s="88">
        <v>416.24</v>
      </c>
      <c r="I602" s="88">
        <v>1212.75</v>
      </c>
      <c r="J602" s="88">
        <v>262.46</v>
      </c>
      <c r="K602" s="88">
        <v>950.29</v>
      </c>
      <c r="L602" s="88">
        <v>237.57</v>
      </c>
      <c r="M602" s="88">
        <v>178.67</v>
      </c>
      <c r="N602" s="88">
        <v>1011.16</v>
      </c>
      <c r="O602" s="13"/>
    </row>
    <row r="603" spans="1:15" ht="15" customHeight="1">
      <c r="A603" s="13"/>
      <c r="B603" s="86">
        <v>83</v>
      </c>
      <c r="C603" s="86">
        <v>50</v>
      </c>
      <c r="D603" s="89" t="s">
        <v>298</v>
      </c>
      <c r="E603" s="88">
        <v>1367.61</v>
      </c>
      <c r="F603" s="88">
        <v>157.54</v>
      </c>
      <c r="G603" s="88">
        <v>1210.07</v>
      </c>
      <c r="H603" s="88">
        <v>605.03</v>
      </c>
      <c r="I603" s="88">
        <v>1762.78</v>
      </c>
      <c r="J603" s="88">
        <v>381.5</v>
      </c>
      <c r="K603" s="88">
        <v>1381.28</v>
      </c>
      <c r="L603" s="88">
        <v>345.32</v>
      </c>
      <c r="M603" s="88">
        <v>259.71</v>
      </c>
      <c r="N603" s="88">
        <v>1469.78</v>
      </c>
      <c r="O603" s="13"/>
    </row>
    <row r="604" spans="1:15" ht="15" customHeight="1">
      <c r="A604" s="13"/>
      <c r="B604" s="86">
        <v>84</v>
      </c>
      <c r="C604" s="86">
        <v>0</v>
      </c>
      <c r="D604" s="87" t="s">
        <v>85</v>
      </c>
      <c r="E604" s="88">
        <v>0</v>
      </c>
      <c r="F604" s="88">
        <v>0</v>
      </c>
      <c r="G604" s="88">
        <v>-97474.01</v>
      </c>
      <c r="H604" s="88">
        <v>0</v>
      </c>
      <c r="I604" s="88">
        <v>0</v>
      </c>
      <c r="J604" s="88">
        <v>0</v>
      </c>
      <c r="K604" s="88">
        <v>0</v>
      </c>
      <c r="L604" s="88">
        <v>0</v>
      </c>
      <c r="M604" s="88">
        <v>-11833.61</v>
      </c>
      <c r="N604" s="88">
        <v>-109307.62</v>
      </c>
      <c r="O604" s="13"/>
    </row>
    <row r="605" spans="1:15" ht="15" customHeight="1">
      <c r="A605" s="13"/>
      <c r="B605" s="86">
        <v>84</v>
      </c>
      <c r="C605" s="86">
        <v>10</v>
      </c>
      <c r="D605" s="89" t="s">
        <v>604</v>
      </c>
      <c r="E605" s="88">
        <v>60408.24</v>
      </c>
      <c r="F605" s="88">
        <v>6958.83</v>
      </c>
      <c r="G605" s="88">
        <v>53449.41</v>
      </c>
      <c r="H605" s="88">
        <v>26724.7</v>
      </c>
      <c r="I605" s="88">
        <v>97598.94</v>
      </c>
      <c r="J605" s="88">
        <v>16655.74</v>
      </c>
      <c r="K605" s="88">
        <v>80943.2</v>
      </c>
      <c r="L605" s="88">
        <v>20235.8</v>
      </c>
      <c r="M605" s="88">
        <v>6488.9</v>
      </c>
      <c r="N605" s="88">
        <v>59938.31</v>
      </c>
      <c r="O605" s="13"/>
    </row>
    <row r="606" spans="1:15" ht="15" customHeight="1">
      <c r="A606" s="13"/>
      <c r="B606" s="86">
        <v>84</v>
      </c>
      <c r="C606" s="86">
        <v>20</v>
      </c>
      <c r="D606" s="89" t="s">
        <v>605</v>
      </c>
      <c r="E606" s="88">
        <v>7505.54</v>
      </c>
      <c r="F606" s="88">
        <v>864.63</v>
      </c>
      <c r="G606" s="88">
        <v>6640.91</v>
      </c>
      <c r="H606" s="88">
        <v>3320.45</v>
      </c>
      <c r="I606" s="88">
        <v>12126.38</v>
      </c>
      <c r="J606" s="88">
        <v>2069.42</v>
      </c>
      <c r="K606" s="88">
        <v>10056.96</v>
      </c>
      <c r="L606" s="88">
        <v>2514.24</v>
      </c>
      <c r="M606" s="88">
        <v>806.21</v>
      </c>
      <c r="N606" s="88">
        <v>7447.12</v>
      </c>
      <c r="O606" s="13"/>
    </row>
    <row r="607" spans="1:15" ht="15" customHeight="1">
      <c r="A607" s="13"/>
      <c r="B607" s="86">
        <v>84</v>
      </c>
      <c r="C607" s="86">
        <v>30</v>
      </c>
      <c r="D607" s="89" t="s">
        <v>119</v>
      </c>
      <c r="E607" s="88">
        <v>10314.44</v>
      </c>
      <c r="F607" s="88">
        <v>1188.19</v>
      </c>
      <c r="G607" s="88">
        <v>9126.25</v>
      </c>
      <c r="H607" s="88">
        <v>4563.12</v>
      </c>
      <c r="I607" s="88">
        <v>16664.59</v>
      </c>
      <c r="J607" s="88">
        <v>2843.9</v>
      </c>
      <c r="K607" s="88">
        <v>13820.69</v>
      </c>
      <c r="L607" s="88">
        <v>3455.17</v>
      </c>
      <c r="M607" s="88">
        <v>1107.95</v>
      </c>
      <c r="N607" s="88">
        <v>10234.2</v>
      </c>
      <c r="O607" s="13"/>
    </row>
    <row r="608" spans="1:15" ht="15" customHeight="1">
      <c r="A608" s="13"/>
      <c r="B608" s="86">
        <v>84</v>
      </c>
      <c r="C608" s="86">
        <v>35</v>
      </c>
      <c r="D608" s="89" t="s">
        <v>606</v>
      </c>
      <c r="E608" s="88">
        <v>2759.62</v>
      </c>
      <c r="F608" s="88">
        <v>317.9</v>
      </c>
      <c r="G608" s="88">
        <v>2441.72</v>
      </c>
      <c r="H608" s="88">
        <v>1220.86</v>
      </c>
      <c r="I608" s="88">
        <v>4458.6</v>
      </c>
      <c r="J608" s="88">
        <v>760.89</v>
      </c>
      <c r="K608" s="88">
        <v>3697.71</v>
      </c>
      <c r="L608" s="88">
        <v>924.42</v>
      </c>
      <c r="M608" s="88">
        <v>296.44</v>
      </c>
      <c r="N608" s="88">
        <v>2738.16</v>
      </c>
      <c r="O608" s="13"/>
    </row>
    <row r="609" spans="1:15" ht="15" customHeight="1">
      <c r="A609" s="13"/>
      <c r="B609" s="86">
        <v>84</v>
      </c>
      <c r="C609" s="86">
        <v>40</v>
      </c>
      <c r="D609" s="89" t="s">
        <v>607</v>
      </c>
      <c r="E609" s="88">
        <v>2285.77</v>
      </c>
      <c r="F609" s="88">
        <v>263.32</v>
      </c>
      <c r="G609" s="88">
        <v>2022.45</v>
      </c>
      <c r="H609" s="88">
        <v>1011.22</v>
      </c>
      <c r="I609" s="88">
        <v>3693.02</v>
      </c>
      <c r="J609" s="88">
        <v>630.24</v>
      </c>
      <c r="K609" s="88">
        <v>3062.78</v>
      </c>
      <c r="L609" s="88">
        <v>765.69</v>
      </c>
      <c r="M609" s="88">
        <v>245.53</v>
      </c>
      <c r="N609" s="88">
        <v>2267.98</v>
      </c>
      <c r="O609" s="13"/>
    </row>
    <row r="610" spans="1:15" ht="15" customHeight="1">
      <c r="A610" s="13"/>
      <c r="B610" s="86">
        <v>84</v>
      </c>
      <c r="C610" s="86">
        <v>50</v>
      </c>
      <c r="D610" s="89" t="s">
        <v>608</v>
      </c>
      <c r="E610" s="88">
        <v>9036.98</v>
      </c>
      <c r="F610" s="88">
        <v>1041.03</v>
      </c>
      <c r="G610" s="88">
        <v>7995.95</v>
      </c>
      <c r="H610" s="88">
        <v>3997.97</v>
      </c>
      <c r="I610" s="88">
        <v>14600.65</v>
      </c>
      <c r="J610" s="88">
        <v>2491.67</v>
      </c>
      <c r="K610" s="88">
        <v>12108.98</v>
      </c>
      <c r="L610" s="88">
        <v>3027.24</v>
      </c>
      <c r="M610" s="88">
        <v>970.73</v>
      </c>
      <c r="N610" s="88">
        <v>8966.68</v>
      </c>
      <c r="O610" s="13"/>
    </row>
    <row r="611" spans="1:15" ht="15" customHeight="1">
      <c r="A611" s="13"/>
      <c r="B611" s="86">
        <v>84</v>
      </c>
      <c r="C611" s="86">
        <v>60</v>
      </c>
      <c r="D611" s="89" t="s">
        <v>609</v>
      </c>
      <c r="E611" s="88">
        <v>7062.02</v>
      </c>
      <c r="F611" s="88">
        <v>813.52</v>
      </c>
      <c r="G611" s="88">
        <v>6248.5</v>
      </c>
      <c r="H611" s="88">
        <v>3124.25</v>
      </c>
      <c r="I611" s="88">
        <v>11409.79</v>
      </c>
      <c r="J611" s="88">
        <v>1947.13</v>
      </c>
      <c r="K611" s="88">
        <v>9462.66</v>
      </c>
      <c r="L611" s="88">
        <v>2365.66</v>
      </c>
      <c r="M611" s="88">
        <v>758.59</v>
      </c>
      <c r="N611" s="88">
        <v>7007.09</v>
      </c>
      <c r="O611" s="13"/>
    </row>
    <row r="612" spans="1:15" ht="15" customHeight="1">
      <c r="A612" s="13"/>
      <c r="B612" s="86">
        <v>84</v>
      </c>
      <c r="C612" s="86">
        <v>65</v>
      </c>
      <c r="D612" s="89" t="s">
        <v>610</v>
      </c>
      <c r="E612" s="88">
        <v>2820.27</v>
      </c>
      <c r="F612" s="88">
        <v>324.89</v>
      </c>
      <c r="G612" s="88">
        <v>2495.38</v>
      </c>
      <c r="H612" s="88">
        <v>1247.69</v>
      </c>
      <c r="I612" s="88">
        <v>4556.58</v>
      </c>
      <c r="J612" s="88">
        <v>777.6</v>
      </c>
      <c r="K612" s="88">
        <v>3778.98</v>
      </c>
      <c r="L612" s="88">
        <v>944.74</v>
      </c>
      <c r="M612" s="88">
        <v>302.95</v>
      </c>
      <c r="N612" s="88">
        <v>2798.33</v>
      </c>
      <c r="O612" s="13"/>
    </row>
    <row r="613" spans="1:15" ht="15" customHeight="1">
      <c r="A613" s="13"/>
      <c r="B613" s="86">
        <v>84</v>
      </c>
      <c r="C613" s="86">
        <v>70</v>
      </c>
      <c r="D613" s="89" t="s">
        <v>611</v>
      </c>
      <c r="E613" s="88">
        <v>2327.46</v>
      </c>
      <c r="F613" s="88">
        <v>268.12</v>
      </c>
      <c r="G613" s="88">
        <v>2059.34</v>
      </c>
      <c r="H613" s="88">
        <v>1029.67</v>
      </c>
      <c r="I613" s="88">
        <v>3760.38</v>
      </c>
      <c r="J613" s="88">
        <v>641.73</v>
      </c>
      <c r="K613" s="88">
        <v>3118.65</v>
      </c>
      <c r="L613" s="88">
        <v>779.66</v>
      </c>
      <c r="M613" s="88">
        <v>250.01</v>
      </c>
      <c r="N613" s="88">
        <v>2309.35</v>
      </c>
      <c r="O613" s="13"/>
    </row>
    <row r="614" spans="1:15" ht="15" customHeight="1">
      <c r="A614" s="13"/>
      <c r="B614" s="86">
        <v>84</v>
      </c>
      <c r="C614" s="86">
        <v>80</v>
      </c>
      <c r="D614" s="89" t="s">
        <v>122</v>
      </c>
      <c r="E614" s="88">
        <v>5644.31</v>
      </c>
      <c r="F614" s="88">
        <v>650.21</v>
      </c>
      <c r="G614" s="88">
        <v>4994.1</v>
      </c>
      <c r="H614" s="88">
        <v>2497.05</v>
      </c>
      <c r="I614" s="88">
        <v>9119.26</v>
      </c>
      <c r="J614" s="88">
        <v>1556.25</v>
      </c>
      <c r="K614" s="88">
        <v>7563.01</v>
      </c>
      <c r="L614" s="88">
        <v>1890.75</v>
      </c>
      <c r="M614" s="88">
        <v>606.3</v>
      </c>
      <c r="N614" s="88">
        <v>5600.4</v>
      </c>
      <c r="O614" s="13"/>
    </row>
    <row r="615" spans="1:15" ht="15" customHeight="1">
      <c r="A615" s="13"/>
      <c r="B615" s="86">
        <v>85</v>
      </c>
      <c r="C615" s="86">
        <v>0</v>
      </c>
      <c r="D615" s="87" t="s">
        <v>86</v>
      </c>
      <c r="E615" s="88">
        <v>0</v>
      </c>
      <c r="F615" s="88">
        <v>0</v>
      </c>
      <c r="G615" s="88">
        <v>-22401.48</v>
      </c>
      <c r="H615" s="88">
        <v>0</v>
      </c>
      <c r="I615" s="88">
        <v>0</v>
      </c>
      <c r="J615" s="88">
        <v>0</v>
      </c>
      <c r="K615" s="88">
        <v>0</v>
      </c>
      <c r="L615" s="88">
        <v>0</v>
      </c>
      <c r="M615" s="88">
        <v>-7777.28</v>
      </c>
      <c r="N615" s="88">
        <v>-30178.76</v>
      </c>
      <c r="O615" s="13"/>
    </row>
    <row r="616" spans="1:15" ht="15" customHeight="1">
      <c r="A616" s="13"/>
      <c r="B616" s="86">
        <v>85</v>
      </c>
      <c r="C616" s="86">
        <v>10</v>
      </c>
      <c r="D616" s="89" t="s">
        <v>299</v>
      </c>
      <c r="E616" s="88">
        <v>328.68</v>
      </c>
      <c r="F616" s="88">
        <v>37.87</v>
      </c>
      <c r="G616" s="88">
        <v>290.81</v>
      </c>
      <c r="H616" s="88">
        <v>145.4</v>
      </c>
      <c r="I616" s="88">
        <v>223.72</v>
      </c>
      <c r="J616" s="88">
        <v>45.94</v>
      </c>
      <c r="K616" s="88">
        <v>177.78</v>
      </c>
      <c r="L616" s="88">
        <v>44.44</v>
      </c>
      <c r="M616" s="88">
        <v>100.96</v>
      </c>
      <c r="N616" s="88">
        <v>391.77</v>
      </c>
      <c r="O616" s="13"/>
    </row>
    <row r="617" spans="1:15" ht="15" customHeight="1">
      <c r="A617" s="13"/>
      <c r="B617" s="86">
        <v>85</v>
      </c>
      <c r="C617" s="86">
        <v>20</v>
      </c>
      <c r="D617" s="89" t="s">
        <v>170</v>
      </c>
      <c r="E617" s="88">
        <v>20659.95</v>
      </c>
      <c r="F617" s="88">
        <v>2380.1</v>
      </c>
      <c r="G617" s="88">
        <v>18279.85</v>
      </c>
      <c r="H617" s="88">
        <v>9139.92</v>
      </c>
      <c r="I617" s="88">
        <v>14062.03</v>
      </c>
      <c r="J617" s="88">
        <v>2887.72</v>
      </c>
      <c r="K617" s="88">
        <v>11174.31</v>
      </c>
      <c r="L617" s="88">
        <v>2793.57</v>
      </c>
      <c r="M617" s="88">
        <v>6346.35</v>
      </c>
      <c r="N617" s="88">
        <v>24626.2</v>
      </c>
      <c r="O617" s="13"/>
    </row>
    <row r="618" spans="1:15" ht="15" customHeight="1">
      <c r="A618" s="13"/>
      <c r="B618" s="86">
        <v>85</v>
      </c>
      <c r="C618" s="86">
        <v>27</v>
      </c>
      <c r="D618" s="89" t="s">
        <v>173</v>
      </c>
      <c r="E618" s="88">
        <v>0</v>
      </c>
      <c r="F618" s="88">
        <v>0</v>
      </c>
      <c r="G618" s="88">
        <v>0</v>
      </c>
      <c r="H618" s="88">
        <v>0</v>
      </c>
      <c r="I618" s="88">
        <v>0</v>
      </c>
      <c r="J618" s="88">
        <v>0</v>
      </c>
      <c r="K618" s="88">
        <v>0</v>
      </c>
      <c r="L618" s="88">
        <v>0</v>
      </c>
      <c r="M618" s="88">
        <v>0</v>
      </c>
      <c r="N618" s="88">
        <v>0</v>
      </c>
      <c r="O618" s="13"/>
    </row>
    <row r="619" spans="1:15" ht="15" customHeight="1">
      <c r="A619" s="13"/>
      <c r="B619" s="86">
        <v>85</v>
      </c>
      <c r="C619" s="86">
        <v>30</v>
      </c>
      <c r="D619" s="89" t="s">
        <v>300</v>
      </c>
      <c r="E619" s="88">
        <v>4329.61</v>
      </c>
      <c r="F619" s="88">
        <v>498.79</v>
      </c>
      <c r="G619" s="88">
        <v>3830.82</v>
      </c>
      <c r="H619" s="88">
        <v>1915.41</v>
      </c>
      <c r="I619" s="88">
        <v>2946.92</v>
      </c>
      <c r="J619" s="88">
        <v>605.16</v>
      </c>
      <c r="K619" s="88">
        <v>2341.76</v>
      </c>
      <c r="L619" s="88">
        <v>585.44</v>
      </c>
      <c r="M619" s="88">
        <v>1329.97</v>
      </c>
      <c r="N619" s="88">
        <v>5160.79</v>
      </c>
      <c r="O619" s="13"/>
    </row>
    <row r="620" spans="1:15" ht="15" customHeight="1">
      <c r="A620" s="13"/>
      <c r="B620" s="86">
        <v>86</v>
      </c>
      <c r="C620" s="86">
        <v>0</v>
      </c>
      <c r="D620" s="87" t="s">
        <v>87</v>
      </c>
      <c r="E620" s="88">
        <v>0</v>
      </c>
      <c r="F620" s="88">
        <v>0</v>
      </c>
      <c r="G620" s="88">
        <v>-74106.81</v>
      </c>
      <c r="H620" s="88">
        <v>0</v>
      </c>
      <c r="I620" s="88">
        <v>0</v>
      </c>
      <c r="J620" s="88">
        <v>0</v>
      </c>
      <c r="K620" s="88">
        <v>0</v>
      </c>
      <c r="L620" s="88">
        <v>0</v>
      </c>
      <c r="M620" s="88">
        <v>-2449.23</v>
      </c>
      <c r="N620" s="88">
        <v>-76556.04</v>
      </c>
      <c r="O620" s="13"/>
    </row>
    <row r="621" spans="1:15" ht="15" customHeight="1">
      <c r="A621" s="13"/>
      <c r="B621" s="86">
        <v>86</v>
      </c>
      <c r="C621" s="86">
        <v>10</v>
      </c>
      <c r="D621" s="89" t="s">
        <v>612</v>
      </c>
      <c r="E621" s="88">
        <v>7636.59</v>
      </c>
      <c r="F621" s="88">
        <v>879.86</v>
      </c>
      <c r="G621" s="88">
        <v>6756.73</v>
      </c>
      <c r="H621" s="88">
        <v>3378.36</v>
      </c>
      <c r="I621" s="88">
        <v>15020.04</v>
      </c>
      <c r="J621" s="88">
        <v>2399.83</v>
      </c>
      <c r="K621" s="88">
        <v>12620.21</v>
      </c>
      <c r="L621" s="88">
        <v>3155.05</v>
      </c>
      <c r="M621" s="88">
        <v>223.31</v>
      </c>
      <c r="N621" s="88">
        <v>6980.04</v>
      </c>
      <c r="O621" s="13"/>
    </row>
    <row r="622" spans="1:15" ht="15" customHeight="1">
      <c r="A622" s="13"/>
      <c r="B622" s="86">
        <v>86</v>
      </c>
      <c r="C622" s="86">
        <v>20</v>
      </c>
      <c r="D622" s="89" t="s">
        <v>613</v>
      </c>
      <c r="E622" s="88">
        <v>18975.99</v>
      </c>
      <c r="F622" s="88">
        <v>2186.35</v>
      </c>
      <c r="G622" s="88">
        <v>16789.64</v>
      </c>
      <c r="H622" s="88">
        <v>8394.82</v>
      </c>
      <c r="I622" s="88">
        <v>37322.96</v>
      </c>
      <c r="J622" s="88">
        <v>5963.26</v>
      </c>
      <c r="K622" s="88">
        <v>31359.7</v>
      </c>
      <c r="L622" s="88">
        <v>7839.92</v>
      </c>
      <c r="M622" s="88">
        <v>554.9</v>
      </c>
      <c r="N622" s="88">
        <v>17344.54</v>
      </c>
      <c r="O622" s="13"/>
    </row>
    <row r="623" spans="1:15" ht="15" customHeight="1">
      <c r="A623" s="13"/>
      <c r="B623" s="86">
        <v>86</v>
      </c>
      <c r="C623" s="86">
        <v>30</v>
      </c>
      <c r="D623" s="89" t="s">
        <v>614</v>
      </c>
      <c r="E623" s="88">
        <v>50032.03</v>
      </c>
      <c r="F623" s="88">
        <v>5764.53</v>
      </c>
      <c r="G623" s="88">
        <v>44267.5</v>
      </c>
      <c r="H623" s="88">
        <v>22133.75</v>
      </c>
      <c r="I623" s="88">
        <v>98405.56</v>
      </c>
      <c r="J623" s="88">
        <v>15722.71</v>
      </c>
      <c r="K623" s="88">
        <v>82682.85</v>
      </c>
      <c r="L623" s="88">
        <v>20670.71</v>
      </c>
      <c r="M623" s="88">
        <v>1463.04</v>
      </c>
      <c r="N623" s="88">
        <v>45730.54</v>
      </c>
      <c r="O623" s="13"/>
    </row>
    <row r="624" spans="1:15" ht="15" customHeight="1">
      <c r="A624" s="13"/>
      <c r="B624" s="86">
        <v>86</v>
      </c>
      <c r="C624" s="86">
        <v>40</v>
      </c>
      <c r="D624" s="89" t="s">
        <v>615</v>
      </c>
      <c r="E624" s="88">
        <v>7112.41</v>
      </c>
      <c r="F624" s="88">
        <v>819.47</v>
      </c>
      <c r="G624" s="88">
        <v>6292.94</v>
      </c>
      <c r="H624" s="88">
        <v>3146.47</v>
      </c>
      <c r="I624" s="88">
        <v>13989.05</v>
      </c>
      <c r="J624" s="88">
        <v>2235.09</v>
      </c>
      <c r="K624" s="88">
        <v>11753.96</v>
      </c>
      <c r="L624" s="88">
        <v>2938.49</v>
      </c>
      <c r="M624" s="88">
        <v>207.98</v>
      </c>
      <c r="N624" s="88">
        <v>6500.92</v>
      </c>
      <c r="O624" s="13"/>
    </row>
    <row r="625" spans="1:15" ht="15" customHeight="1">
      <c r="A625" s="13"/>
      <c r="B625" s="86">
        <v>87</v>
      </c>
      <c r="C625" s="86">
        <v>0</v>
      </c>
      <c r="D625" s="87" t="s">
        <v>88</v>
      </c>
      <c r="E625" s="88">
        <v>0</v>
      </c>
      <c r="F625" s="88">
        <v>0</v>
      </c>
      <c r="G625" s="88">
        <v>-6621.57</v>
      </c>
      <c r="H625" s="88">
        <v>0</v>
      </c>
      <c r="I625" s="88">
        <v>0</v>
      </c>
      <c r="J625" s="88">
        <v>0</v>
      </c>
      <c r="K625" s="88">
        <v>0</v>
      </c>
      <c r="L625" s="88">
        <v>0</v>
      </c>
      <c r="M625" s="88">
        <v>-1530.42</v>
      </c>
      <c r="N625" s="88">
        <v>-8151.99</v>
      </c>
      <c r="O625" s="13"/>
    </row>
    <row r="626" spans="1:15" ht="15" customHeight="1">
      <c r="A626" s="13"/>
      <c r="B626" s="86">
        <v>87</v>
      </c>
      <c r="C626" s="86">
        <v>10</v>
      </c>
      <c r="D626" s="89" t="s">
        <v>616</v>
      </c>
      <c r="E626" s="88">
        <v>7483.74</v>
      </c>
      <c r="F626" s="88">
        <v>862.17</v>
      </c>
      <c r="G626" s="88">
        <v>6621.57</v>
      </c>
      <c r="H626" s="88">
        <v>3310.78</v>
      </c>
      <c r="I626" s="88">
        <v>8813.82</v>
      </c>
      <c r="J626" s="88">
        <v>1692.36</v>
      </c>
      <c r="K626" s="88">
        <v>7121.46</v>
      </c>
      <c r="L626" s="88">
        <v>1780.36</v>
      </c>
      <c r="M626" s="88">
        <v>1530.42</v>
      </c>
      <c r="N626" s="88">
        <v>8151.99</v>
      </c>
      <c r="O626" s="13"/>
    </row>
    <row r="627" spans="1:15" ht="15" customHeight="1">
      <c r="A627" s="13"/>
      <c r="B627" s="86">
        <v>88</v>
      </c>
      <c r="C627" s="86">
        <v>0</v>
      </c>
      <c r="D627" s="87" t="s">
        <v>89</v>
      </c>
      <c r="E627" s="88">
        <v>0</v>
      </c>
      <c r="F627" s="88">
        <v>0</v>
      </c>
      <c r="G627" s="88">
        <v>-26321.51</v>
      </c>
      <c r="H627" s="88">
        <v>0</v>
      </c>
      <c r="I627" s="88">
        <v>0</v>
      </c>
      <c r="J627" s="88">
        <v>0</v>
      </c>
      <c r="K627" s="88">
        <v>0</v>
      </c>
      <c r="L627" s="88">
        <v>0</v>
      </c>
      <c r="M627" s="88">
        <v>-6265.15</v>
      </c>
      <c r="N627" s="88">
        <v>-32586.66</v>
      </c>
      <c r="O627" s="13"/>
    </row>
    <row r="628" spans="1:15" ht="15" customHeight="1">
      <c r="A628" s="13"/>
      <c r="B628" s="86">
        <v>88</v>
      </c>
      <c r="C628" s="86">
        <v>10</v>
      </c>
      <c r="D628" s="89" t="s">
        <v>301</v>
      </c>
      <c r="E628" s="88">
        <v>29160.62</v>
      </c>
      <c r="F628" s="88">
        <v>3360.23</v>
      </c>
      <c r="G628" s="88">
        <v>25800.39</v>
      </c>
      <c r="H628" s="88">
        <v>12900.19</v>
      </c>
      <c r="I628" s="88">
        <v>33866.98</v>
      </c>
      <c r="J628" s="88">
        <v>6830.64</v>
      </c>
      <c r="K628" s="88">
        <v>27036.34</v>
      </c>
      <c r="L628" s="88">
        <v>6759.08</v>
      </c>
      <c r="M628" s="88">
        <v>6141.11</v>
      </c>
      <c r="N628" s="88">
        <v>31941.5</v>
      </c>
      <c r="O628" s="13"/>
    </row>
    <row r="629" spans="1:15" ht="15" customHeight="1">
      <c r="A629" s="13"/>
      <c r="B629" s="86">
        <v>88</v>
      </c>
      <c r="C629" s="86">
        <v>20</v>
      </c>
      <c r="D629" s="89" t="s">
        <v>302</v>
      </c>
      <c r="E629" s="88">
        <v>588.99</v>
      </c>
      <c r="F629" s="88">
        <v>67.87</v>
      </c>
      <c r="G629" s="88">
        <v>521.12</v>
      </c>
      <c r="H629" s="88">
        <v>260.56</v>
      </c>
      <c r="I629" s="88">
        <v>684.05</v>
      </c>
      <c r="J629" s="88">
        <v>137.97</v>
      </c>
      <c r="K629" s="88">
        <v>546.08</v>
      </c>
      <c r="L629" s="88">
        <v>136.52</v>
      </c>
      <c r="M629" s="88">
        <v>124.04</v>
      </c>
      <c r="N629" s="88">
        <v>645.16</v>
      </c>
      <c r="O629" s="13"/>
    </row>
    <row r="630" spans="1:15" ht="15" customHeight="1">
      <c r="A630" s="13"/>
      <c r="B630" s="86">
        <v>89</v>
      </c>
      <c r="C630" s="86">
        <v>0</v>
      </c>
      <c r="D630" s="87" t="s">
        <v>90</v>
      </c>
      <c r="E630" s="88">
        <v>0</v>
      </c>
      <c r="F630" s="88">
        <v>0</v>
      </c>
      <c r="G630" s="88">
        <v>-1555.81</v>
      </c>
      <c r="H630" s="88">
        <v>0</v>
      </c>
      <c r="I630" s="88">
        <v>0</v>
      </c>
      <c r="J630" s="88">
        <v>0</v>
      </c>
      <c r="K630" s="88">
        <v>0</v>
      </c>
      <c r="L630" s="88">
        <v>0</v>
      </c>
      <c r="M630" s="88">
        <v>-449.02</v>
      </c>
      <c r="N630" s="88">
        <v>-2004.83</v>
      </c>
      <c r="O630" s="13"/>
    </row>
    <row r="631" spans="1:15" ht="15" customHeight="1">
      <c r="A631" s="13"/>
      <c r="B631" s="86">
        <v>89</v>
      </c>
      <c r="C631" s="86">
        <v>10</v>
      </c>
      <c r="D631" s="89" t="s">
        <v>303</v>
      </c>
      <c r="E631" s="88">
        <v>1758.38</v>
      </c>
      <c r="F631" s="88">
        <v>202.57</v>
      </c>
      <c r="G631" s="88">
        <v>1555.81</v>
      </c>
      <c r="H631" s="88">
        <v>777.9</v>
      </c>
      <c r="I631" s="88">
        <v>1562.72</v>
      </c>
      <c r="J631" s="88">
        <v>247.19</v>
      </c>
      <c r="K631" s="88">
        <v>1315.53</v>
      </c>
      <c r="L631" s="88">
        <v>328.88</v>
      </c>
      <c r="M631" s="88">
        <v>449.02</v>
      </c>
      <c r="N631" s="88">
        <v>2004.83</v>
      </c>
      <c r="O631" s="13"/>
    </row>
    <row r="632" spans="1:15" ht="15" customHeight="1">
      <c r="A632" s="13"/>
      <c r="B632" s="86">
        <v>90</v>
      </c>
      <c r="C632" s="86">
        <v>0</v>
      </c>
      <c r="D632" s="87" t="s">
        <v>91</v>
      </c>
      <c r="E632" s="88">
        <v>0</v>
      </c>
      <c r="F632" s="88">
        <v>0</v>
      </c>
      <c r="G632" s="88">
        <v>-186627.35</v>
      </c>
      <c r="H632" s="88">
        <v>0</v>
      </c>
      <c r="I632" s="88">
        <v>0</v>
      </c>
      <c r="J632" s="88">
        <v>0</v>
      </c>
      <c r="K632" s="88">
        <v>0</v>
      </c>
      <c r="L632" s="88">
        <v>0</v>
      </c>
      <c r="M632" s="88">
        <v>-30295.95</v>
      </c>
      <c r="N632" s="88">
        <v>-216923.3</v>
      </c>
      <c r="O632" s="13"/>
    </row>
    <row r="633" spans="1:15" ht="15" customHeight="1">
      <c r="A633" s="13"/>
      <c r="B633" s="86">
        <v>90</v>
      </c>
      <c r="C633" s="86">
        <v>2</v>
      </c>
      <c r="D633" s="89" t="s">
        <v>304</v>
      </c>
      <c r="E633" s="88">
        <v>498.82</v>
      </c>
      <c r="F633" s="88">
        <v>57.46</v>
      </c>
      <c r="G633" s="88">
        <v>441.36</v>
      </c>
      <c r="H633" s="88">
        <v>220.68</v>
      </c>
      <c r="I633" s="88">
        <v>660.84</v>
      </c>
      <c r="J633" s="88">
        <v>64.71</v>
      </c>
      <c r="K633" s="88">
        <v>596.13</v>
      </c>
      <c r="L633" s="88">
        <v>149.03</v>
      </c>
      <c r="M633" s="88">
        <v>71.65</v>
      </c>
      <c r="N633" s="88">
        <v>513.01</v>
      </c>
      <c r="O633" s="13"/>
    </row>
    <row r="634" spans="1:15" ht="15" customHeight="1">
      <c r="A634" s="13"/>
      <c r="B634" s="86">
        <v>90</v>
      </c>
      <c r="C634" s="86">
        <v>5</v>
      </c>
      <c r="D634" s="89" t="s">
        <v>305</v>
      </c>
      <c r="E634" s="88">
        <v>6.72</v>
      </c>
      <c r="F634" s="88">
        <v>0.76</v>
      </c>
      <c r="G634" s="88">
        <v>5.96</v>
      </c>
      <c r="H634" s="88">
        <v>2.98</v>
      </c>
      <c r="I634" s="88">
        <v>8.9</v>
      </c>
      <c r="J634" s="88">
        <v>0.87</v>
      </c>
      <c r="K634" s="88">
        <v>8.03</v>
      </c>
      <c r="L634" s="88">
        <v>2</v>
      </c>
      <c r="M634" s="88">
        <v>0.98</v>
      </c>
      <c r="N634" s="88">
        <v>6.94</v>
      </c>
      <c r="O634" s="13"/>
    </row>
    <row r="635" spans="1:15" ht="15" customHeight="1">
      <c r="A635" s="13"/>
      <c r="B635" s="86">
        <v>90</v>
      </c>
      <c r="C635" s="86">
        <v>10</v>
      </c>
      <c r="D635" s="89" t="s">
        <v>306</v>
      </c>
      <c r="E635" s="88">
        <v>29198.48</v>
      </c>
      <c r="F635" s="88">
        <v>3363.78</v>
      </c>
      <c r="G635" s="88">
        <v>25834.7</v>
      </c>
      <c r="H635" s="88">
        <v>12917.35</v>
      </c>
      <c r="I635" s="88">
        <v>38682.21</v>
      </c>
      <c r="J635" s="88">
        <v>3788.16</v>
      </c>
      <c r="K635" s="88">
        <v>34894.05</v>
      </c>
      <c r="L635" s="88">
        <v>8723.51</v>
      </c>
      <c r="M635" s="88">
        <v>4193.84</v>
      </c>
      <c r="N635" s="88">
        <v>30028.54</v>
      </c>
      <c r="O635" s="13"/>
    </row>
    <row r="636" spans="1:15" ht="15" customHeight="1">
      <c r="A636" s="13"/>
      <c r="B636" s="86">
        <v>90</v>
      </c>
      <c r="C636" s="86">
        <v>15</v>
      </c>
      <c r="D636" s="89" t="s">
        <v>307</v>
      </c>
      <c r="E636" s="88">
        <v>3613.52</v>
      </c>
      <c r="F636" s="88">
        <v>416.28</v>
      </c>
      <c r="G636" s="88">
        <v>3197.24</v>
      </c>
      <c r="H636" s="88">
        <v>1598.62</v>
      </c>
      <c r="I636" s="88">
        <v>4787.2</v>
      </c>
      <c r="J636" s="88">
        <v>468.81</v>
      </c>
      <c r="K636" s="88">
        <v>4318.39</v>
      </c>
      <c r="L636" s="88">
        <v>1079.59</v>
      </c>
      <c r="M636" s="88">
        <v>519.03</v>
      </c>
      <c r="N636" s="88">
        <v>3716.27</v>
      </c>
      <c r="O636" s="13"/>
    </row>
    <row r="637" spans="1:15" ht="15" customHeight="1">
      <c r="A637" s="13"/>
      <c r="B637" s="86">
        <v>90</v>
      </c>
      <c r="C637" s="86">
        <v>20</v>
      </c>
      <c r="D637" s="89" t="s">
        <v>308</v>
      </c>
      <c r="E637" s="88">
        <v>4235.26</v>
      </c>
      <c r="F637" s="88">
        <v>487.92</v>
      </c>
      <c r="G637" s="88">
        <v>3747.34</v>
      </c>
      <c r="H637" s="88">
        <v>1873.67</v>
      </c>
      <c r="I637" s="88">
        <v>5610.88</v>
      </c>
      <c r="J637" s="88">
        <v>549.47</v>
      </c>
      <c r="K637" s="88">
        <v>5061.41</v>
      </c>
      <c r="L637" s="88">
        <v>1265.35</v>
      </c>
      <c r="M637" s="88">
        <v>608.32</v>
      </c>
      <c r="N637" s="88">
        <v>4355.66</v>
      </c>
      <c r="O637" s="13"/>
    </row>
    <row r="638" spans="1:15" ht="15" customHeight="1">
      <c r="A638" s="13"/>
      <c r="B638" s="86">
        <v>90</v>
      </c>
      <c r="C638" s="86">
        <v>25</v>
      </c>
      <c r="D638" s="89" t="s">
        <v>309</v>
      </c>
      <c r="E638" s="88">
        <v>3101.84</v>
      </c>
      <c r="F638" s="88">
        <v>357.34</v>
      </c>
      <c r="G638" s="88">
        <v>2744.5</v>
      </c>
      <c r="H638" s="88">
        <v>1372.25</v>
      </c>
      <c r="I638" s="88">
        <v>4109.32</v>
      </c>
      <c r="J638" s="88">
        <v>402.43</v>
      </c>
      <c r="K638" s="88">
        <v>3706.89</v>
      </c>
      <c r="L638" s="88">
        <v>926.72</v>
      </c>
      <c r="M638" s="88">
        <v>445.53</v>
      </c>
      <c r="N638" s="88">
        <v>3190.03</v>
      </c>
      <c r="O638" s="13"/>
    </row>
    <row r="639" spans="1:15" ht="15" customHeight="1">
      <c r="A639" s="13"/>
      <c r="B639" s="86">
        <v>90</v>
      </c>
      <c r="C639" s="86">
        <v>27</v>
      </c>
      <c r="D639" s="89" t="s">
        <v>310</v>
      </c>
      <c r="E639" s="88">
        <v>419.7</v>
      </c>
      <c r="F639" s="88">
        <v>48.34</v>
      </c>
      <c r="G639" s="88">
        <v>371.36</v>
      </c>
      <c r="H639" s="88">
        <v>185.68</v>
      </c>
      <c r="I639" s="88">
        <v>556.02</v>
      </c>
      <c r="J639" s="88">
        <v>54.45</v>
      </c>
      <c r="K639" s="88">
        <v>501.57</v>
      </c>
      <c r="L639" s="88">
        <v>125.39</v>
      </c>
      <c r="M639" s="88">
        <v>60.29</v>
      </c>
      <c r="N639" s="88">
        <v>431.65</v>
      </c>
      <c r="O639" s="13"/>
    </row>
    <row r="640" spans="1:15" ht="15" customHeight="1">
      <c r="A640" s="13"/>
      <c r="B640" s="86">
        <v>90</v>
      </c>
      <c r="C640" s="86">
        <v>28</v>
      </c>
      <c r="D640" s="89" t="s">
        <v>265</v>
      </c>
      <c r="E640" s="88">
        <v>33.71</v>
      </c>
      <c r="F640" s="88">
        <v>3.87</v>
      </c>
      <c r="G640" s="88">
        <v>29.84</v>
      </c>
      <c r="H640" s="88">
        <v>14.92</v>
      </c>
      <c r="I640" s="88">
        <v>44.66</v>
      </c>
      <c r="J640" s="88">
        <v>4.37</v>
      </c>
      <c r="K640" s="88">
        <v>40.29</v>
      </c>
      <c r="L640" s="88">
        <v>10.07</v>
      </c>
      <c r="M640" s="88">
        <v>4.85</v>
      </c>
      <c r="N640" s="88">
        <v>34.69</v>
      </c>
      <c r="O640" s="13"/>
    </row>
    <row r="641" spans="1:15" ht="15" customHeight="1">
      <c r="A641" s="13"/>
      <c r="B641" s="86">
        <v>90</v>
      </c>
      <c r="C641" s="86">
        <v>30</v>
      </c>
      <c r="D641" s="89" t="s">
        <v>311</v>
      </c>
      <c r="E641" s="88">
        <v>115458.94</v>
      </c>
      <c r="F641" s="88">
        <v>13301.29</v>
      </c>
      <c r="G641" s="88">
        <v>102157.65</v>
      </c>
      <c r="H641" s="88">
        <v>51078.82</v>
      </c>
      <c r="I641" s="88">
        <v>152960.23</v>
      </c>
      <c r="J641" s="88">
        <v>14979.43</v>
      </c>
      <c r="K641" s="88">
        <v>137980.8</v>
      </c>
      <c r="L641" s="88">
        <v>34495.2</v>
      </c>
      <c r="M641" s="88">
        <v>16583.62</v>
      </c>
      <c r="N641" s="88">
        <v>118741.27</v>
      </c>
      <c r="O641" s="13"/>
    </row>
    <row r="642" spans="1:15" ht="15" customHeight="1">
      <c r="A642" s="13"/>
      <c r="B642" s="86">
        <v>90</v>
      </c>
      <c r="C642" s="86">
        <v>40</v>
      </c>
      <c r="D642" s="89" t="s">
        <v>267</v>
      </c>
      <c r="E642" s="88">
        <v>20235.75</v>
      </c>
      <c r="F642" s="88">
        <v>2331.22</v>
      </c>
      <c r="G642" s="88">
        <v>17904.53</v>
      </c>
      <c r="H642" s="88">
        <v>8952.26</v>
      </c>
      <c r="I642" s="88">
        <v>26808.36</v>
      </c>
      <c r="J642" s="88">
        <v>2625.35</v>
      </c>
      <c r="K642" s="88">
        <v>24183.01</v>
      </c>
      <c r="L642" s="88">
        <v>6045.75</v>
      </c>
      <c r="M642" s="88">
        <v>2906.51</v>
      </c>
      <c r="N642" s="88">
        <v>20811.04</v>
      </c>
      <c r="O642" s="13"/>
    </row>
    <row r="643" spans="1:15" ht="15" customHeight="1">
      <c r="A643" s="13"/>
      <c r="B643" s="86">
        <v>90</v>
      </c>
      <c r="C643" s="86">
        <v>45</v>
      </c>
      <c r="D643" s="89" t="s">
        <v>312</v>
      </c>
      <c r="E643" s="88">
        <v>604.94</v>
      </c>
      <c r="F643" s="88">
        <v>69.68</v>
      </c>
      <c r="G643" s="88">
        <v>535.26</v>
      </c>
      <c r="H643" s="88">
        <v>267.63</v>
      </c>
      <c r="I643" s="88">
        <v>801.42</v>
      </c>
      <c r="J643" s="88">
        <v>78.48</v>
      </c>
      <c r="K643" s="88">
        <v>722.94</v>
      </c>
      <c r="L643" s="88">
        <v>180.73</v>
      </c>
      <c r="M643" s="88">
        <v>86.9</v>
      </c>
      <c r="N643" s="88">
        <v>622.16</v>
      </c>
      <c r="O643" s="13"/>
    </row>
    <row r="644" spans="1:15" ht="15" customHeight="1">
      <c r="A644" s="13"/>
      <c r="B644" s="86">
        <v>90</v>
      </c>
      <c r="C644" s="86">
        <v>50</v>
      </c>
      <c r="D644" s="89" t="s">
        <v>313</v>
      </c>
      <c r="E644" s="88">
        <v>25998.64</v>
      </c>
      <c r="F644" s="88">
        <v>2995.14</v>
      </c>
      <c r="G644" s="88">
        <v>23003.5</v>
      </c>
      <c r="H644" s="88">
        <v>11501.75</v>
      </c>
      <c r="I644" s="88">
        <v>34443.05</v>
      </c>
      <c r="J644" s="88">
        <v>3373.02</v>
      </c>
      <c r="K644" s="88">
        <v>31070.03</v>
      </c>
      <c r="L644" s="88">
        <v>7767.5</v>
      </c>
      <c r="M644" s="88">
        <v>3734.25</v>
      </c>
      <c r="N644" s="88">
        <v>26737.75</v>
      </c>
      <c r="O644" s="13"/>
    </row>
    <row r="645" spans="1:15" ht="15" customHeight="1">
      <c r="A645" s="13"/>
      <c r="B645" s="86">
        <v>90</v>
      </c>
      <c r="C645" s="86">
        <v>60</v>
      </c>
      <c r="D645" s="89" t="s">
        <v>268</v>
      </c>
      <c r="E645" s="88">
        <v>3570.43</v>
      </c>
      <c r="F645" s="88">
        <v>411.32</v>
      </c>
      <c r="G645" s="88">
        <v>3159.11</v>
      </c>
      <c r="H645" s="88">
        <v>1579.55</v>
      </c>
      <c r="I645" s="88">
        <v>4730.11</v>
      </c>
      <c r="J645" s="88">
        <v>463.22</v>
      </c>
      <c r="K645" s="88">
        <v>4266.89</v>
      </c>
      <c r="L645" s="88">
        <v>1066.72</v>
      </c>
      <c r="M645" s="88">
        <v>512.83</v>
      </c>
      <c r="N645" s="88">
        <v>3671.94</v>
      </c>
      <c r="O645" s="13"/>
    </row>
    <row r="646" spans="1:15" ht="15" customHeight="1">
      <c r="A646" s="13"/>
      <c r="B646" s="86">
        <v>90</v>
      </c>
      <c r="C646" s="86">
        <v>65</v>
      </c>
      <c r="D646" s="89" t="s">
        <v>314</v>
      </c>
      <c r="E646" s="88">
        <v>903.58</v>
      </c>
      <c r="F646" s="88">
        <v>104.09</v>
      </c>
      <c r="G646" s="88">
        <v>799.49</v>
      </c>
      <c r="H646" s="88">
        <v>399.74</v>
      </c>
      <c r="I646" s="88">
        <v>1197.07</v>
      </c>
      <c r="J646" s="88">
        <v>117.23</v>
      </c>
      <c r="K646" s="88">
        <v>1079.84</v>
      </c>
      <c r="L646" s="88">
        <v>269.96</v>
      </c>
      <c r="M646" s="88">
        <v>129.78</v>
      </c>
      <c r="N646" s="88">
        <v>929.27</v>
      </c>
      <c r="O646" s="13"/>
    </row>
    <row r="647" spans="1:15" ht="15" customHeight="1">
      <c r="A647" s="13"/>
      <c r="B647" s="86">
        <v>90</v>
      </c>
      <c r="C647" s="86">
        <v>70</v>
      </c>
      <c r="D647" s="89" t="s">
        <v>315</v>
      </c>
      <c r="E647" s="88">
        <v>3046.47</v>
      </c>
      <c r="F647" s="88">
        <v>350.96</v>
      </c>
      <c r="G647" s="88">
        <v>2695.51</v>
      </c>
      <c r="H647" s="88">
        <v>1347.75</v>
      </c>
      <c r="I647" s="88">
        <v>4035.96</v>
      </c>
      <c r="J647" s="88">
        <v>395.24</v>
      </c>
      <c r="K647" s="88">
        <v>3640.72</v>
      </c>
      <c r="L647" s="88">
        <v>910.18</v>
      </c>
      <c r="M647" s="88">
        <v>437.57</v>
      </c>
      <c r="N647" s="88">
        <v>3133.08</v>
      </c>
      <c r="O647" s="13"/>
    </row>
    <row r="648" spans="1:15" ht="15" customHeight="1">
      <c r="A648" s="13"/>
      <c r="B648" s="86">
        <v>91</v>
      </c>
      <c r="C648" s="86">
        <v>0</v>
      </c>
      <c r="D648" s="87" t="s">
        <v>92</v>
      </c>
      <c r="E648" s="88">
        <v>0</v>
      </c>
      <c r="F648" s="88">
        <v>0</v>
      </c>
      <c r="G648" s="88">
        <v>-46672.16</v>
      </c>
      <c r="H648" s="88">
        <v>0</v>
      </c>
      <c r="I648" s="88">
        <v>0</v>
      </c>
      <c r="J648" s="88">
        <v>0</v>
      </c>
      <c r="K648" s="88">
        <v>0</v>
      </c>
      <c r="L648" s="88">
        <v>0</v>
      </c>
      <c r="M648" s="88">
        <v>-4879.26</v>
      </c>
      <c r="N648" s="88">
        <v>-51551.42</v>
      </c>
      <c r="O648" s="13"/>
    </row>
    <row r="649" spans="1:15" ht="15" customHeight="1">
      <c r="A649" s="13"/>
      <c r="B649" s="86">
        <v>91</v>
      </c>
      <c r="C649" s="86">
        <v>10</v>
      </c>
      <c r="D649" s="89" t="s">
        <v>46</v>
      </c>
      <c r="E649" s="88">
        <v>52530.55</v>
      </c>
      <c r="F649" s="88">
        <v>6052.23</v>
      </c>
      <c r="G649" s="88">
        <v>46478.32</v>
      </c>
      <c r="H649" s="88">
        <v>23239.16</v>
      </c>
      <c r="I649" s="88">
        <v>87927.87</v>
      </c>
      <c r="J649" s="88">
        <v>14407.21</v>
      </c>
      <c r="K649" s="88">
        <v>73520.66</v>
      </c>
      <c r="L649" s="88">
        <v>18380.16</v>
      </c>
      <c r="M649" s="88">
        <v>4859</v>
      </c>
      <c r="N649" s="88">
        <v>51337.32</v>
      </c>
      <c r="O649" s="13"/>
    </row>
    <row r="650" spans="1:15" ht="15" customHeight="1">
      <c r="A650" s="13"/>
      <c r="B650" s="86">
        <v>91</v>
      </c>
      <c r="C650" s="86">
        <v>20</v>
      </c>
      <c r="D650" s="89" t="s">
        <v>316</v>
      </c>
      <c r="E650" s="88">
        <v>70.82</v>
      </c>
      <c r="F650" s="88">
        <v>8.15</v>
      </c>
      <c r="G650" s="88">
        <v>62.67</v>
      </c>
      <c r="H650" s="88">
        <v>31.33</v>
      </c>
      <c r="I650" s="88">
        <v>118.54</v>
      </c>
      <c r="J650" s="88">
        <v>19.42</v>
      </c>
      <c r="K650" s="88">
        <v>99.12</v>
      </c>
      <c r="L650" s="88">
        <v>24.78</v>
      </c>
      <c r="M650" s="88">
        <v>6.55</v>
      </c>
      <c r="N650" s="88">
        <v>69.22</v>
      </c>
      <c r="O650" s="13"/>
    </row>
    <row r="651" spans="1:15" ht="15" customHeight="1">
      <c r="A651" s="13"/>
      <c r="B651" s="86">
        <v>91</v>
      </c>
      <c r="C651" s="86">
        <v>30</v>
      </c>
      <c r="D651" s="89" t="s">
        <v>317</v>
      </c>
      <c r="E651" s="88">
        <v>148.25</v>
      </c>
      <c r="F651" s="88">
        <v>17.08</v>
      </c>
      <c r="G651" s="88">
        <v>131.17</v>
      </c>
      <c r="H651" s="88">
        <v>65.58</v>
      </c>
      <c r="I651" s="88">
        <v>248.15</v>
      </c>
      <c r="J651" s="88">
        <v>40.66</v>
      </c>
      <c r="K651" s="88">
        <v>207.49</v>
      </c>
      <c r="L651" s="88">
        <v>51.87</v>
      </c>
      <c r="M651" s="88">
        <v>13.71</v>
      </c>
      <c r="N651" s="88">
        <v>144.88</v>
      </c>
      <c r="O651" s="13"/>
    </row>
    <row r="652" spans="1:15" ht="15" customHeight="1">
      <c r="A652" s="13"/>
      <c r="B652" s="86">
        <v>92</v>
      </c>
      <c r="C652" s="86">
        <v>0</v>
      </c>
      <c r="D652" s="87" t="s">
        <v>93</v>
      </c>
      <c r="E652" s="88">
        <v>0</v>
      </c>
      <c r="F652" s="88">
        <v>0</v>
      </c>
      <c r="G652" s="88">
        <v>-1932107.57</v>
      </c>
      <c r="H652" s="88">
        <v>0</v>
      </c>
      <c r="I652" s="88">
        <v>0</v>
      </c>
      <c r="J652" s="88">
        <v>0</v>
      </c>
      <c r="K652" s="88">
        <v>0</v>
      </c>
      <c r="L652" s="88">
        <v>0</v>
      </c>
      <c r="M652" s="88">
        <v>343091.76</v>
      </c>
      <c r="N652" s="88">
        <v>-1589015.81</v>
      </c>
      <c r="O652" s="13"/>
    </row>
    <row r="653" spans="1:15" ht="15" customHeight="1">
      <c r="A653" s="13"/>
      <c r="B653" s="86">
        <v>92</v>
      </c>
      <c r="C653" s="86">
        <v>5</v>
      </c>
      <c r="D653" s="89" t="s">
        <v>637</v>
      </c>
      <c r="E653" s="88">
        <v>315.15</v>
      </c>
      <c r="F653" s="88">
        <v>36.31</v>
      </c>
      <c r="G653" s="88">
        <v>278.84</v>
      </c>
      <c r="H653" s="88">
        <v>139.42</v>
      </c>
      <c r="I653" s="88">
        <v>827.52</v>
      </c>
      <c r="J653" s="88">
        <v>71.76</v>
      </c>
      <c r="K653" s="88">
        <v>755.76</v>
      </c>
      <c r="L653" s="88">
        <v>188.94</v>
      </c>
      <c r="M653" s="88">
        <v>-49.52</v>
      </c>
      <c r="N653" s="88">
        <v>229.32</v>
      </c>
      <c r="O653" s="13"/>
    </row>
    <row r="654" spans="1:15" ht="15" customHeight="1">
      <c r="A654" s="13"/>
      <c r="B654" s="86">
        <v>92</v>
      </c>
      <c r="C654" s="86">
        <v>10</v>
      </c>
      <c r="D654" s="89" t="s">
        <v>617</v>
      </c>
      <c r="E654" s="88">
        <v>114341.89</v>
      </c>
      <c r="F654" s="88">
        <v>13170.56</v>
      </c>
      <c r="G654" s="88">
        <v>101171.33</v>
      </c>
      <c r="H654" s="88">
        <v>50585.66</v>
      </c>
      <c r="I654" s="88">
        <v>300239.73</v>
      </c>
      <c r="J654" s="88">
        <v>26035.52</v>
      </c>
      <c r="K654" s="88">
        <v>274204.21</v>
      </c>
      <c r="L654" s="88">
        <v>68551.05</v>
      </c>
      <c r="M654" s="88">
        <v>-17965.39</v>
      </c>
      <c r="N654" s="88">
        <v>83205.94</v>
      </c>
      <c r="O654" s="13"/>
    </row>
    <row r="655" spans="1:15" ht="15" customHeight="1">
      <c r="A655" s="13"/>
      <c r="B655" s="86">
        <v>92</v>
      </c>
      <c r="C655" s="86">
        <v>20</v>
      </c>
      <c r="D655" s="89" t="s">
        <v>420</v>
      </c>
      <c r="E655" s="88">
        <v>408228.2</v>
      </c>
      <c r="F655" s="88">
        <v>47022.06</v>
      </c>
      <c r="G655" s="88">
        <v>361206.14</v>
      </c>
      <c r="H655" s="88">
        <v>180603.07</v>
      </c>
      <c r="I655" s="88">
        <v>1071928.42</v>
      </c>
      <c r="J655" s="88">
        <v>92953.1</v>
      </c>
      <c r="K655" s="88">
        <v>978975.32</v>
      </c>
      <c r="L655" s="88">
        <v>244743.83</v>
      </c>
      <c r="M655" s="88">
        <v>-64140.76</v>
      </c>
      <c r="N655" s="88">
        <v>297065.38</v>
      </c>
      <c r="O655" s="13"/>
    </row>
    <row r="656" spans="1:15" ht="15" customHeight="1">
      <c r="A656" s="13"/>
      <c r="B656" s="86">
        <v>92</v>
      </c>
      <c r="C656" s="86">
        <v>22</v>
      </c>
      <c r="D656" s="89" t="s">
        <v>654</v>
      </c>
      <c r="E656" s="88">
        <v>0</v>
      </c>
      <c r="F656" s="88">
        <v>0</v>
      </c>
      <c r="G656" s="88">
        <v>0</v>
      </c>
      <c r="H656" s="88">
        <v>0</v>
      </c>
      <c r="I656" s="88">
        <v>0</v>
      </c>
      <c r="J656" s="88">
        <v>0</v>
      </c>
      <c r="K656" s="88">
        <v>0</v>
      </c>
      <c r="L656" s="88">
        <v>0</v>
      </c>
      <c r="M656" s="88">
        <v>0</v>
      </c>
      <c r="N656" s="88">
        <v>0</v>
      </c>
      <c r="O656" s="13"/>
    </row>
    <row r="657" spans="1:15" ht="15" customHeight="1">
      <c r="A657" s="13"/>
      <c r="B657" s="86">
        <v>92</v>
      </c>
      <c r="C657" s="86">
        <v>25</v>
      </c>
      <c r="D657" s="89" t="s">
        <v>462</v>
      </c>
      <c r="E657" s="88">
        <v>0</v>
      </c>
      <c r="F657" s="88">
        <v>0</v>
      </c>
      <c r="G657" s="88">
        <v>0</v>
      </c>
      <c r="H657" s="88">
        <v>0</v>
      </c>
      <c r="I657" s="88">
        <v>0</v>
      </c>
      <c r="J657" s="88">
        <v>0</v>
      </c>
      <c r="K657" s="88">
        <v>0</v>
      </c>
      <c r="L657" s="88">
        <v>0</v>
      </c>
      <c r="M657" s="88">
        <v>0</v>
      </c>
      <c r="N657" s="88">
        <v>0</v>
      </c>
      <c r="O657" s="13"/>
    </row>
    <row r="658" spans="1:15" ht="15" customHeight="1">
      <c r="A658" s="13"/>
      <c r="B658" s="86">
        <v>92</v>
      </c>
      <c r="C658" s="86">
        <v>30</v>
      </c>
      <c r="D658" s="89" t="s">
        <v>618</v>
      </c>
      <c r="E658" s="88">
        <v>54752.35</v>
      </c>
      <c r="F658" s="88">
        <v>6306.69</v>
      </c>
      <c r="G658" s="88">
        <v>48445.66</v>
      </c>
      <c r="H658" s="88">
        <v>24222.83</v>
      </c>
      <c r="I658" s="88">
        <v>143769.09</v>
      </c>
      <c r="J658" s="88">
        <v>12467.05</v>
      </c>
      <c r="K658" s="88">
        <v>131302.04</v>
      </c>
      <c r="L658" s="88">
        <v>32825.51</v>
      </c>
      <c r="M658" s="88">
        <v>-8602.68</v>
      </c>
      <c r="N658" s="88">
        <v>39842.98</v>
      </c>
      <c r="O658" s="13"/>
    </row>
    <row r="659" spans="1:15" ht="15" customHeight="1">
      <c r="A659" s="13"/>
      <c r="B659" s="86">
        <v>92</v>
      </c>
      <c r="C659" s="86">
        <v>40</v>
      </c>
      <c r="D659" s="89" t="s">
        <v>619</v>
      </c>
      <c r="E659" s="88">
        <v>78575.34</v>
      </c>
      <c r="F659" s="88">
        <v>9050.76</v>
      </c>
      <c r="G659" s="88">
        <v>69524.58</v>
      </c>
      <c r="H659" s="88">
        <v>34762.29</v>
      </c>
      <c r="I659" s="88">
        <v>206323.68</v>
      </c>
      <c r="J659" s="88">
        <v>17891.52</v>
      </c>
      <c r="K659" s="88">
        <v>188432.16</v>
      </c>
      <c r="L659" s="88">
        <v>47108.04</v>
      </c>
      <c r="M659" s="88">
        <v>-12345.75</v>
      </c>
      <c r="N659" s="88">
        <v>57178.83</v>
      </c>
      <c r="O659" s="13"/>
    </row>
    <row r="660" spans="1:15" ht="15" customHeight="1">
      <c r="A660" s="13"/>
      <c r="B660" s="86">
        <v>92</v>
      </c>
      <c r="C660" s="86">
        <v>50</v>
      </c>
      <c r="D660" s="89" t="s">
        <v>620</v>
      </c>
      <c r="E660" s="88">
        <v>75234.48</v>
      </c>
      <c r="F660" s="88">
        <v>8665.94</v>
      </c>
      <c r="G660" s="88">
        <v>66568.54</v>
      </c>
      <c r="H660" s="88">
        <v>33284.27</v>
      </c>
      <c r="I660" s="88">
        <v>197551.22</v>
      </c>
      <c r="J660" s="88">
        <v>17130.8</v>
      </c>
      <c r="K660" s="88">
        <v>180420.42</v>
      </c>
      <c r="L660" s="88">
        <v>45105.1</v>
      </c>
      <c r="M660" s="88">
        <v>-11820.83</v>
      </c>
      <c r="N660" s="88">
        <v>54747.71</v>
      </c>
      <c r="O660" s="13"/>
    </row>
    <row r="661" spans="1:15" ht="15" customHeight="1">
      <c r="A661" s="13"/>
      <c r="B661" s="86">
        <v>92</v>
      </c>
      <c r="C661" s="86">
        <v>60</v>
      </c>
      <c r="D661" s="89" t="s">
        <v>621</v>
      </c>
      <c r="E661" s="88">
        <v>34812.23</v>
      </c>
      <c r="F661" s="88">
        <v>4009.87</v>
      </c>
      <c r="G661" s="88">
        <v>30802.36</v>
      </c>
      <c r="H661" s="88">
        <v>15401.18</v>
      </c>
      <c r="I661" s="88">
        <v>91410.19</v>
      </c>
      <c r="J661" s="88">
        <v>7926.7</v>
      </c>
      <c r="K661" s="88">
        <v>83483.49</v>
      </c>
      <c r="L661" s="88">
        <v>20870.87</v>
      </c>
      <c r="M661" s="88">
        <v>-5469.69</v>
      </c>
      <c r="N661" s="88">
        <v>25332.67</v>
      </c>
      <c r="O661" s="13"/>
    </row>
    <row r="662" spans="1:15" ht="15" customHeight="1">
      <c r="A662" s="13"/>
      <c r="B662" s="86">
        <v>92</v>
      </c>
      <c r="C662" s="86">
        <v>70</v>
      </c>
      <c r="D662" s="89" t="s">
        <v>463</v>
      </c>
      <c r="E662" s="88">
        <v>56669.87</v>
      </c>
      <c r="F662" s="88">
        <v>6527.56</v>
      </c>
      <c r="G662" s="88">
        <v>50142.31</v>
      </c>
      <c r="H662" s="88">
        <v>25071.15</v>
      </c>
      <c r="I662" s="88">
        <v>148804.12</v>
      </c>
      <c r="J662" s="88">
        <v>12903.66</v>
      </c>
      <c r="K662" s="88">
        <v>135900.46</v>
      </c>
      <c r="L662" s="88">
        <v>33975.11</v>
      </c>
      <c r="M662" s="88">
        <v>-8903.96</v>
      </c>
      <c r="N662" s="88">
        <v>41238.35</v>
      </c>
      <c r="O662" s="13"/>
    </row>
    <row r="663" spans="1:15" ht="15" customHeight="1">
      <c r="A663" s="13"/>
      <c r="B663" s="86">
        <v>92</v>
      </c>
      <c r="C663" s="86">
        <v>80</v>
      </c>
      <c r="D663" s="89" t="s">
        <v>464</v>
      </c>
      <c r="E663" s="88">
        <v>1228673.03</v>
      </c>
      <c r="F663" s="88">
        <v>141525.6</v>
      </c>
      <c r="G663" s="88">
        <v>1087147.43</v>
      </c>
      <c r="H663" s="88">
        <v>543573.71</v>
      </c>
      <c r="I663" s="88">
        <v>3226258.09</v>
      </c>
      <c r="J663" s="88">
        <v>279767.45</v>
      </c>
      <c r="K663" s="88">
        <v>2946490.64</v>
      </c>
      <c r="L663" s="88">
        <v>736622.66</v>
      </c>
      <c r="M663" s="88">
        <v>-193048.95</v>
      </c>
      <c r="N663" s="88">
        <v>894098.48</v>
      </c>
      <c r="O663" s="13"/>
    </row>
    <row r="664" spans="1:15" ht="15" customHeight="1">
      <c r="A664" s="13"/>
      <c r="B664" s="86">
        <v>92</v>
      </c>
      <c r="C664" s="86">
        <v>90</v>
      </c>
      <c r="D664" s="89" t="s">
        <v>622</v>
      </c>
      <c r="E664" s="88">
        <v>11549.5</v>
      </c>
      <c r="F664" s="88">
        <v>1330.34</v>
      </c>
      <c r="G664" s="88">
        <v>10219.16</v>
      </c>
      <c r="H664" s="88">
        <v>5109.58</v>
      </c>
      <c r="I664" s="88">
        <v>30326.75</v>
      </c>
      <c r="J664" s="88">
        <v>2629.8</v>
      </c>
      <c r="K664" s="88">
        <v>27696.95</v>
      </c>
      <c r="L664" s="88">
        <v>6924.23</v>
      </c>
      <c r="M664" s="88">
        <v>-1814.65</v>
      </c>
      <c r="N664" s="88">
        <v>8404.51</v>
      </c>
      <c r="O664" s="13"/>
    </row>
    <row r="665" spans="1:15" ht="15" customHeight="1">
      <c r="A665" s="13"/>
      <c r="B665" s="86">
        <v>92</v>
      </c>
      <c r="C665" s="86">
        <v>100</v>
      </c>
      <c r="D665" s="89" t="s">
        <v>180</v>
      </c>
      <c r="E665" s="88">
        <v>89128.6</v>
      </c>
      <c r="F665" s="88">
        <v>10266.34</v>
      </c>
      <c r="G665" s="88">
        <v>78862.26</v>
      </c>
      <c r="H665" s="88">
        <v>39431.13</v>
      </c>
      <c r="I665" s="88">
        <v>234034.49</v>
      </c>
      <c r="J665" s="88">
        <v>20294.48</v>
      </c>
      <c r="K665" s="88">
        <v>213740.01</v>
      </c>
      <c r="L665" s="88">
        <v>53435</v>
      </c>
      <c r="M665" s="88">
        <v>-14003.87</v>
      </c>
      <c r="N665" s="88">
        <v>64858.39</v>
      </c>
      <c r="O665" s="13"/>
    </row>
    <row r="666" spans="1:15" ht="15" customHeight="1">
      <c r="A666" s="13"/>
      <c r="B666" s="86">
        <v>92</v>
      </c>
      <c r="C666" s="86">
        <v>110</v>
      </c>
      <c r="D666" s="89" t="s">
        <v>623</v>
      </c>
      <c r="E666" s="88">
        <v>17828.78</v>
      </c>
      <c r="F666" s="88">
        <v>2053.62</v>
      </c>
      <c r="G666" s="88">
        <v>15775.16</v>
      </c>
      <c r="H666" s="88">
        <v>7887.58</v>
      </c>
      <c r="I666" s="88">
        <v>46814.93</v>
      </c>
      <c r="J666" s="88">
        <v>4059.59</v>
      </c>
      <c r="K666" s="88">
        <v>42755.34</v>
      </c>
      <c r="L666" s="88">
        <v>10688.83</v>
      </c>
      <c r="M666" s="88">
        <v>-2801.25</v>
      </c>
      <c r="N666" s="88">
        <v>12973.91</v>
      </c>
      <c r="O666" s="13"/>
    </row>
    <row r="667" spans="1:15" ht="15" customHeight="1">
      <c r="A667" s="13"/>
      <c r="B667" s="86">
        <v>92</v>
      </c>
      <c r="C667" s="86">
        <v>120</v>
      </c>
      <c r="D667" s="89" t="s">
        <v>243</v>
      </c>
      <c r="E667" s="88">
        <v>13521.27</v>
      </c>
      <c r="F667" s="88">
        <v>1557.47</v>
      </c>
      <c r="G667" s="88">
        <v>11963.8</v>
      </c>
      <c r="H667" s="88">
        <v>5981.9</v>
      </c>
      <c r="I667" s="88">
        <v>35504.23</v>
      </c>
      <c r="J667" s="88">
        <v>3078.78</v>
      </c>
      <c r="K667" s="88">
        <v>32425.45</v>
      </c>
      <c r="L667" s="88">
        <v>8106.36</v>
      </c>
      <c r="M667" s="88">
        <v>-2124.46</v>
      </c>
      <c r="N667" s="88">
        <v>9839.34</v>
      </c>
      <c r="O667" s="13"/>
    </row>
    <row r="668" spans="1:15" ht="15" customHeight="1">
      <c r="A668" s="13"/>
      <c r="B668" s="86">
        <v>93</v>
      </c>
      <c r="C668" s="86">
        <v>0</v>
      </c>
      <c r="D668" s="87" t="s">
        <v>94</v>
      </c>
      <c r="E668" s="88">
        <v>0</v>
      </c>
      <c r="F668" s="88">
        <v>0</v>
      </c>
      <c r="G668" s="88">
        <v>-9294.69</v>
      </c>
      <c r="H668" s="88">
        <v>0</v>
      </c>
      <c r="I668" s="88">
        <v>0</v>
      </c>
      <c r="J668" s="88">
        <v>0</v>
      </c>
      <c r="K668" s="88">
        <v>0</v>
      </c>
      <c r="L668" s="88">
        <v>0</v>
      </c>
      <c r="M668" s="88">
        <v>-3311.29</v>
      </c>
      <c r="N668" s="88">
        <v>-12605.98</v>
      </c>
      <c r="O668" s="13"/>
    </row>
    <row r="669" spans="1:15" ht="15" customHeight="1">
      <c r="A669" s="13"/>
      <c r="B669" s="86">
        <v>93</v>
      </c>
      <c r="C669" s="86">
        <v>10</v>
      </c>
      <c r="D669" s="89" t="s">
        <v>57</v>
      </c>
      <c r="E669" s="88">
        <v>594.13</v>
      </c>
      <c r="F669" s="88">
        <v>68.44</v>
      </c>
      <c r="G669" s="88">
        <v>525.69</v>
      </c>
      <c r="H669" s="88">
        <v>262.84</v>
      </c>
      <c r="I669" s="88">
        <v>388.43</v>
      </c>
      <c r="J669" s="88">
        <v>86.17</v>
      </c>
      <c r="K669" s="88">
        <v>302.26</v>
      </c>
      <c r="L669" s="88">
        <v>75.56</v>
      </c>
      <c r="M669" s="88">
        <v>187.28</v>
      </c>
      <c r="N669" s="88">
        <v>712.97</v>
      </c>
      <c r="O669" s="13"/>
    </row>
    <row r="670" spans="1:15" ht="15" customHeight="1">
      <c r="A670" s="13"/>
      <c r="B670" s="86">
        <v>93</v>
      </c>
      <c r="C670" s="86">
        <v>20</v>
      </c>
      <c r="D670" s="89" t="s">
        <v>624</v>
      </c>
      <c r="E670" s="88">
        <v>5596.87</v>
      </c>
      <c r="F670" s="88">
        <v>644.7</v>
      </c>
      <c r="G670" s="88">
        <v>4952.17</v>
      </c>
      <c r="H670" s="88">
        <v>2476.08</v>
      </c>
      <c r="I670" s="88">
        <v>3659.06</v>
      </c>
      <c r="J670" s="88">
        <v>811.7</v>
      </c>
      <c r="K670" s="88">
        <v>2847.36</v>
      </c>
      <c r="L670" s="88">
        <v>711.84</v>
      </c>
      <c r="M670" s="88">
        <v>1764.24</v>
      </c>
      <c r="N670" s="88">
        <v>6716.41</v>
      </c>
      <c r="O670" s="13"/>
    </row>
    <row r="671" spans="1:15" ht="15" customHeight="1">
      <c r="A671" s="13"/>
      <c r="B671" s="86">
        <v>93</v>
      </c>
      <c r="C671" s="86">
        <v>30</v>
      </c>
      <c r="D671" s="89" t="s">
        <v>625</v>
      </c>
      <c r="E671" s="88">
        <v>4313.73</v>
      </c>
      <c r="F671" s="88">
        <v>496.9</v>
      </c>
      <c r="G671" s="88">
        <v>3816.83</v>
      </c>
      <c r="H671" s="88">
        <v>1908.41</v>
      </c>
      <c r="I671" s="88">
        <v>2820.18</v>
      </c>
      <c r="J671" s="88">
        <v>625.61</v>
      </c>
      <c r="K671" s="88">
        <v>2194.57</v>
      </c>
      <c r="L671" s="88">
        <v>548.64</v>
      </c>
      <c r="M671" s="88">
        <v>1359.77</v>
      </c>
      <c r="N671" s="88">
        <v>5176.6</v>
      </c>
      <c r="O671" s="13"/>
    </row>
    <row r="672" spans="1:15" ht="15" customHeight="1">
      <c r="A672" s="13"/>
      <c r="B672" s="86">
        <v>94</v>
      </c>
      <c r="C672" s="86">
        <v>0</v>
      </c>
      <c r="D672" s="87" t="s">
        <v>95</v>
      </c>
      <c r="E672" s="88">
        <v>0</v>
      </c>
      <c r="F672" s="88">
        <v>0</v>
      </c>
      <c r="G672" s="88">
        <v>-10450.39</v>
      </c>
      <c r="H672" s="88">
        <v>0</v>
      </c>
      <c r="I672" s="88">
        <v>0</v>
      </c>
      <c r="J672" s="88">
        <v>0</v>
      </c>
      <c r="K672" s="88">
        <v>0</v>
      </c>
      <c r="L672" s="88">
        <v>0</v>
      </c>
      <c r="M672" s="88">
        <v>-2392.38</v>
      </c>
      <c r="N672" s="88">
        <v>-12842.77</v>
      </c>
      <c r="O672" s="13"/>
    </row>
    <row r="673" spans="1:15" ht="15" customHeight="1">
      <c r="A673" s="13"/>
      <c r="B673" s="86">
        <v>94</v>
      </c>
      <c r="C673" s="86">
        <v>10</v>
      </c>
      <c r="D673" s="89" t="s">
        <v>318</v>
      </c>
      <c r="E673" s="88">
        <v>511.58</v>
      </c>
      <c r="F673" s="88">
        <v>58.94</v>
      </c>
      <c r="G673" s="88">
        <v>452.64</v>
      </c>
      <c r="H673" s="88">
        <v>226.32</v>
      </c>
      <c r="I673" s="88">
        <v>619.36</v>
      </c>
      <c r="J673" s="88">
        <v>128.57</v>
      </c>
      <c r="K673" s="88">
        <v>490.79</v>
      </c>
      <c r="L673" s="88">
        <v>122.69</v>
      </c>
      <c r="M673" s="88">
        <v>103.63</v>
      </c>
      <c r="N673" s="88">
        <v>556.27</v>
      </c>
      <c r="O673" s="13"/>
    </row>
    <row r="674" spans="1:15" ht="15" customHeight="1">
      <c r="A674" s="13"/>
      <c r="B674" s="86">
        <v>94</v>
      </c>
      <c r="C674" s="86">
        <v>20</v>
      </c>
      <c r="D674" s="89" t="s">
        <v>319</v>
      </c>
      <c r="E674" s="88">
        <v>9901.06</v>
      </c>
      <c r="F674" s="88">
        <v>1140.73</v>
      </c>
      <c r="G674" s="88">
        <v>8760.33</v>
      </c>
      <c r="H674" s="88">
        <v>4380.16</v>
      </c>
      <c r="I674" s="88">
        <v>11987.09</v>
      </c>
      <c r="J674" s="88">
        <v>2488.3</v>
      </c>
      <c r="K674" s="88">
        <v>9498.79</v>
      </c>
      <c r="L674" s="88">
        <v>2374.69</v>
      </c>
      <c r="M674" s="88">
        <v>2005.47</v>
      </c>
      <c r="N674" s="88">
        <v>10765.8</v>
      </c>
      <c r="O674" s="13"/>
    </row>
    <row r="675" spans="1:15" ht="15" customHeight="1">
      <c r="A675" s="13"/>
      <c r="B675" s="86">
        <v>94</v>
      </c>
      <c r="C675" s="86">
        <v>30</v>
      </c>
      <c r="D675" s="89" t="s">
        <v>320</v>
      </c>
      <c r="E675" s="88">
        <v>1398.54</v>
      </c>
      <c r="F675" s="88">
        <v>161.12</v>
      </c>
      <c r="G675" s="88">
        <v>1237.42</v>
      </c>
      <c r="H675" s="88">
        <v>618.71</v>
      </c>
      <c r="I675" s="88">
        <v>1693.2</v>
      </c>
      <c r="J675" s="88">
        <v>351.48</v>
      </c>
      <c r="K675" s="88">
        <v>1341.72</v>
      </c>
      <c r="L675" s="88">
        <v>335.43</v>
      </c>
      <c r="M675" s="88">
        <v>283.28</v>
      </c>
      <c r="N675" s="88">
        <v>1520.7</v>
      </c>
      <c r="O675" s="13"/>
    </row>
    <row r="676" spans="1:15" ht="15" customHeight="1">
      <c r="A676" s="13"/>
      <c r="B676" s="86">
        <v>95</v>
      </c>
      <c r="C676" s="86">
        <v>0</v>
      </c>
      <c r="D676" s="87" t="s">
        <v>96</v>
      </c>
      <c r="E676" s="88">
        <v>0</v>
      </c>
      <c r="F676" s="88">
        <v>0</v>
      </c>
      <c r="G676" s="88">
        <v>-73185.76</v>
      </c>
      <c r="H676" s="88">
        <v>0</v>
      </c>
      <c r="I676" s="88">
        <v>0</v>
      </c>
      <c r="J676" s="88">
        <v>0</v>
      </c>
      <c r="K676" s="88">
        <v>0</v>
      </c>
      <c r="L676" s="88">
        <v>0</v>
      </c>
      <c r="M676" s="88">
        <v>6148.19</v>
      </c>
      <c r="N676" s="88">
        <v>-67037.57</v>
      </c>
      <c r="O676" s="13"/>
    </row>
    <row r="677" spans="1:15" ht="15" customHeight="1">
      <c r="A677" s="13"/>
      <c r="B677" s="86">
        <v>95</v>
      </c>
      <c r="C677" s="86">
        <v>10</v>
      </c>
      <c r="D677" s="89" t="s">
        <v>358</v>
      </c>
      <c r="E677" s="88">
        <v>1307.89</v>
      </c>
      <c r="F677" s="88">
        <v>150.69</v>
      </c>
      <c r="G677" s="88">
        <v>1157.2</v>
      </c>
      <c r="H677" s="88">
        <v>578.6</v>
      </c>
      <c r="I677" s="88">
        <v>3015.24</v>
      </c>
      <c r="J677" s="88">
        <v>312</v>
      </c>
      <c r="K677" s="88">
        <v>2703.24</v>
      </c>
      <c r="L677" s="88">
        <v>675.81</v>
      </c>
      <c r="M677" s="88">
        <v>-97.21</v>
      </c>
      <c r="N677" s="88">
        <v>1059.99</v>
      </c>
      <c r="O677" s="13"/>
    </row>
    <row r="678" spans="1:15" ht="15" customHeight="1">
      <c r="A678" s="13"/>
      <c r="B678" s="86">
        <v>95</v>
      </c>
      <c r="C678" s="86">
        <v>20</v>
      </c>
      <c r="D678" s="89" t="s">
        <v>408</v>
      </c>
      <c r="E678" s="88">
        <v>5257.82</v>
      </c>
      <c r="F678" s="88">
        <v>605.8</v>
      </c>
      <c r="G678" s="88">
        <v>4652.02</v>
      </c>
      <c r="H678" s="88">
        <v>2326.01</v>
      </c>
      <c r="I678" s="88">
        <v>12121.54</v>
      </c>
      <c r="J678" s="88">
        <v>1254.28</v>
      </c>
      <c r="K678" s="88">
        <v>10867.26</v>
      </c>
      <c r="L678" s="88">
        <v>2716.81</v>
      </c>
      <c r="M678" s="88">
        <v>-390.8</v>
      </c>
      <c r="N678" s="88">
        <v>4261.22</v>
      </c>
      <c r="O678" s="13"/>
    </row>
    <row r="679" spans="1:15" ht="15" customHeight="1">
      <c r="A679" s="13"/>
      <c r="B679" s="86">
        <v>95</v>
      </c>
      <c r="C679" s="86">
        <v>30</v>
      </c>
      <c r="D679" s="89" t="s">
        <v>626</v>
      </c>
      <c r="E679" s="88">
        <v>75426.45</v>
      </c>
      <c r="F679" s="88">
        <v>8690.63</v>
      </c>
      <c r="G679" s="88">
        <v>66735.82</v>
      </c>
      <c r="H679" s="88">
        <v>33367.91</v>
      </c>
      <c r="I679" s="88">
        <v>173890.4</v>
      </c>
      <c r="J679" s="88">
        <v>17993.29</v>
      </c>
      <c r="K679" s="88">
        <v>155897.11</v>
      </c>
      <c r="L679" s="88">
        <v>38974.27</v>
      </c>
      <c r="M679" s="88">
        <v>-5606.36</v>
      </c>
      <c r="N679" s="88">
        <v>61129.46</v>
      </c>
      <c r="O679" s="13"/>
    </row>
    <row r="680" spans="1:15" ht="15" customHeight="1">
      <c r="A680" s="13"/>
      <c r="B680" s="86">
        <v>95</v>
      </c>
      <c r="C680" s="86">
        <v>40</v>
      </c>
      <c r="D680" s="89" t="s">
        <v>363</v>
      </c>
      <c r="E680" s="88">
        <v>724.15</v>
      </c>
      <c r="F680" s="88">
        <v>83.43</v>
      </c>
      <c r="G680" s="88">
        <v>640.72</v>
      </c>
      <c r="H680" s="88">
        <v>320.36</v>
      </c>
      <c r="I680" s="88">
        <v>1669.47</v>
      </c>
      <c r="J680" s="88">
        <v>172.75</v>
      </c>
      <c r="K680" s="88">
        <v>1496.72</v>
      </c>
      <c r="L680" s="88">
        <v>374.18</v>
      </c>
      <c r="M680" s="88">
        <v>-53.82</v>
      </c>
      <c r="N680" s="88">
        <v>586.9</v>
      </c>
      <c r="O680" s="13"/>
    </row>
    <row r="681" spans="1:15" ht="15" customHeight="1">
      <c r="A681" s="13"/>
      <c r="B681" s="86">
        <v>96</v>
      </c>
      <c r="C681" s="86">
        <v>0</v>
      </c>
      <c r="D681" s="87" t="s">
        <v>97</v>
      </c>
      <c r="E681" s="88">
        <v>0</v>
      </c>
      <c r="F681" s="88">
        <v>0</v>
      </c>
      <c r="G681" s="88">
        <v>-140604.58</v>
      </c>
      <c r="H681" s="88">
        <v>0</v>
      </c>
      <c r="I681" s="88">
        <v>0</v>
      </c>
      <c r="J681" s="88">
        <v>0</v>
      </c>
      <c r="K681" s="88">
        <v>0</v>
      </c>
      <c r="L681" s="88">
        <v>0</v>
      </c>
      <c r="M681" s="88">
        <v>-5876.54</v>
      </c>
      <c r="N681" s="88">
        <v>-146481.12</v>
      </c>
      <c r="O681" s="13"/>
    </row>
    <row r="682" spans="1:15" ht="15" customHeight="1">
      <c r="A682" s="13"/>
      <c r="B682" s="86">
        <v>96</v>
      </c>
      <c r="C682" s="86">
        <v>10</v>
      </c>
      <c r="D682" s="89" t="s">
        <v>321</v>
      </c>
      <c r="E682" s="88">
        <v>564.12</v>
      </c>
      <c r="F682" s="88">
        <v>64.98</v>
      </c>
      <c r="G682" s="88">
        <v>499.14</v>
      </c>
      <c r="H682" s="88">
        <v>249.57</v>
      </c>
      <c r="I682" s="88">
        <v>1048.46</v>
      </c>
      <c r="J682" s="88">
        <v>133.6</v>
      </c>
      <c r="K682" s="88">
        <v>914.86</v>
      </c>
      <c r="L682" s="88">
        <v>228.71</v>
      </c>
      <c r="M682" s="88">
        <v>20.86</v>
      </c>
      <c r="N682" s="88">
        <v>520</v>
      </c>
      <c r="O682" s="13"/>
    </row>
    <row r="683" spans="1:15" ht="15" customHeight="1">
      <c r="A683" s="13"/>
      <c r="B683" s="86">
        <v>96</v>
      </c>
      <c r="C683" s="86">
        <v>20</v>
      </c>
      <c r="D683" s="89" t="s">
        <v>322</v>
      </c>
      <c r="E683" s="88">
        <v>3059.21</v>
      </c>
      <c r="F683" s="88">
        <v>352.39</v>
      </c>
      <c r="G683" s="88">
        <v>2706.82</v>
      </c>
      <c r="H683" s="88">
        <v>1353.41</v>
      </c>
      <c r="I683" s="88">
        <v>5685.62</v>
      </c>
      <c r="J683" s="88">
        <v>724.49</v>
      </c>
      <c r="K683" s="88">
        <v>4961.13</v>
      </c>
      <c r="L683" s="88">
        <v>1240.28</v>
      </c>
      <c r="M683" s="88">
        <v>113.13</v>
      </c>
      <c r="N683" s="88">
        <v>2819.95</v>
      </c>
      <c r="O683" s="13"/>
    </row>
    <row r="684" spans="1:15" ht="15" customHeight="1">
      <c r="A684" s="13"/>
      <c r="B684" s="86">
        <v>96</v>
      </c>
      <c r="C684" s="86">
        <v>30</v>
      </c>
      <c r="D684" s="89" t="s">
        <v>323</v>
      </c>
      <c r="E684" s="88">
        <v>134879.98</v>
      </c>
      <c r="F684" s="88">
        <v>15536.25</v>
      </c>
      <c r="G684" s="88">
        <v>119343.73</v>
      </c>
      <c r="H684" s="88">
        <v>59671.86</v>
      </c>
      <c r="I684" s="88">
        <v>250678.29</v>
      </c>
      <c r="J684" s="88">
        <v>31942.6</v>
      </c>
      <c r="K684" s="88">
        <v>218735.69</v>
      </c>
      <c r="L684" s="88">
        <v>54683.92</v>
      </c>
      <c r="M684" s="88">
        <v>4987.94</v>
      </c>
      <c r="N684" s="88">
        <v>124331.67</v>
      </c>
      <c r="O684" s="13"/>
    </row>
    <row r="685" spans="1:15" ht="15" customHeight="1">
      <c r="A685" s="13"/>
      <c r="B685" s="86">
        <v>96</v>
      </c>
      <c r="C685" s="86">
        <v>40</v>
      </c>
      <c r="D685" s="89" t="s">
        <v>324</v>
      </c>
      <c r="E685" s="88">
        <v>12193.27</v>
      </c>
      <c r="F685" s="88">
        <v>1404.49</v>
      </c>
      <c r="G685" s="88">
        <v>10788.78</v>
      </c>
      <c r="H685" s="88">
        <v>5394.39</v>
      </c>
      <c r="I685" s="88">
        <v>22661.53</v>
      </c>
      <c r="J685" s="88">
        <v>2887.64</v>
      </c>
      <c r="K685" s="88">
        <v>19773.89</v>
      </c>
      <c r="L685" s="88">
        <v>4943.47</v>
      </c>
      <c r="M685" s="88">
        <v>450.92</v>
      </c>
      <c r="N685" s="88">
        <v>11239.7</v>
      </c>
      <c r="O685" s="13"/>
    </row>
    <row r="686" spans="1:15" ht="15" customHeight="1">
      <c r="A686" s="13"/>
      <c r="B686" s="86">
        <v>96</v>
      </c>
      <c r="C686" s="86">
        <v>50</v>
      </c>
      <c r="D686" s="89" t="s">
        <v>325</v>
      </c>
      <c r="E686" s="88">
        <v>2249.05</v>
      </c>
      <c r="F686" s="88">
        <v>259.06</v>
      </c>
      <c r="G686" s="88">
        <v>1989.99</v>
      </c>
      <c r="H686" s="88">
        <v>994.99</v>
      </c>
      <c r="I686" s="88">
        <v>4179.92</v>
      </c>
      <c r="J686" s="88">
        <v>532.62</v>
      </c>
      <c r="K686" s="88">
        <v>3647.3</v>
      </c>
      <c r="L686" s="88">
        <v>911.82</v>
      </c>
      <c r="M686" s="88">
        <v>83.17</v>
      </c>
      <c r="N686" s="88">
        <v>2073.16</v>
      </c>
      <c r="O686" s="13"/>
    </row>
    <row r="687" spans="1:15" ht="15" customHeight="1">
      <c r="A687" s="13"/>
      <c r="B687" s="86">
        <v>96</v>
      </c>
      <c r="C687" s="86">
        <v>60</v>
      </c>
      <c r="D687" s="89" t="s">
        <v>326</v>
      </c>
      <c r="E687" s="88">
        <v>228.53</v>
      </c>
      <c r="F687" s="88">
        <v>26.33</v>
      </c>
      <c r="G687" s="88">
        <v>202.2</v>
      </c>
      <c r="H687" s="88">
        <v>101.1</v>
      </c>
      <c r="I687" s="88">
        <v>424.72</v>
      </c>
      <c r="J687" s="88">
        <v>54.12</v>
      </c>
      <c r="K687" s="88">
        <v>370.6</v>
      </c>
      <c r="L687" s="88">
        <v>92.65</v>
      </c>
      <c r="M687" s="88">
        <v>8.45</v>
      </c>
      <c r="N687" s="88">
        <v>210.65</v>
      </c>
      <c r="O687" s="13"/>
    </row>
    <row r="688" spans="1:15" ht="15" customHeight="1">
      <c r="A688" s="13"/>
      <c r="B688" s="86">
        <v>96</v>
      </c>
      <c r="C688" s="86">
        <v>70</v>
      </c>
      <c r="D688" s="89" t="s">
        <v>327</v>
      </c>
      <c r="E688" s="88">
        <v>5734.44</v>
      </c>
      <c r="F688" s="88">
        <v>660.52</v>
      </c>
      <c r="G688" s="88">
        <v>5073.92</v>
      </c>
      <c r="H688" s="88">
        <v>2536.96</v>
      </c>
      <c r="I688" s="88">
        <v>10657.62</v>
      </c>
      <c r="J688" s="88">
        <v>1358.04</v>
      </c>
      <c r="K688" s="88">
        <v>9299.58</v>
      </c>
      <c r="L688" s="88">
        <v>2324.89</v>
      </c>
      <c r="M688" s="88">
        <v>212.07</v>
      </c>
      <c r="N688" s="88">
        <v>5285.99</v>
      </c>
      <c r="O688" s="13"/>
    </row>
    <row r="689" spans="1:15" ht="15" customHeight="1">
      <c r="A689" s="13"/>
      <c r="B689" s="86">
        <v>97</v>
      </c>
      <c r="C689" s="86">
        <v>0</v>
      </c>
      <c r="D689" s="87" t="s">
        <v>98</v>
      </c>
      <c r="E689" s="88">
        <v>0</v>
      </c>
      <c r="F689" s="88">
        <v>0</v>
      </c>
      <c r="G689" s="88">
        <v>-37380</v>
      </c>
      <c r="H689" s="88">
        <v>0</v>
      </c>
      <c r="I689" s="88">
        <v>0</v>
      </c>
      <c r="J689" s="88">
        <v>0</v>
      </c>
      <c r="K689" s="88">
        <v>0</v>
      </c>
      <c r="L689" s="88">
        <v>0</v>
      </c>
      <c r="M689" s="88">
        <v>-6383.97</v>
      </c>
      <c r="N689" s="88">
        <v>-43763.97</v>
      </c>
      <c r="O689" s="13"/>
    </row>
    <row r="690" spans="1:15" ht="15" customHeight="1">
      <c r="A690" s="13"/>
      <c r="B690" s="86">
        <v>97</v>
      </c>
      <c r="C690" s="86">
        <v>10</v>
      </c>
      <c r="D690" s="89" t="s">
        <v>613</v>
      </c>
      <c r="E690" s="88">
        <v>413.29</v>
      </c>
      <c r="F690" s="88">
        <v>47.6</v>
      </c>
      <c r="G690" s="88">
        <v>365.69</v>
      </c>
      <c r="H690" s="88">
        <v>182.84</v>
      </c>
      <c r="I690" s="88">
        <v>575.28</v>
      </c>
      <c r="J690" s="88">
        <v>93.74</v>
      </c>
      <c r="K690" s="88">
        <v>481.54</v>
      </c>
      <c r="L690" s="88">
        <v>120.38</v>
      </c>
      <c r="M690" s="88">
        <v>62.46</v>
      </c>
      <c r="N690" s="88">
        <v>428.15</v>
      </c>
      <c r="O690" s="13"/>
    </row>
    <row r="691" spans="1:15" ht="15" customHeight="1">
      <c r="A691" s="13"/>
      <c r="B691" s="86">
        <v>97</v>
      </c>
      <c r="C691" s="86">
        <v>20</v>
      </c>
      <c r="D691" s="89" t="s">
        <v>627</v>
      </c>
      <c r="E691" s="88">
        <v>22032.78</v>
      </c>
      <c r="F691" s="88">
        <v>2538.32</v>
      </c>
      <c r="G691" s="88">
        <v>19494.46</v>
      </c>
      <c r="H691" s="88">
        <v>9747.23</v>
      </c>
      <c r="I691" s="88">
        <v>30668.74</v>
      </c>
      <c r="J691" s="88">
        <v>4997.31</v>
      </c>
      <c r="K691" s="88">
        <v>25671.43</v>
      </c>
      <c r="L691" s="88">
        <v>6417.85</v>
      </c>
      <c r="M691" s="88">
        <v>3329.38</v>
      </c>
      <c r="N691" s="88">
        <v>22823.84</v>
      </c>
      <c r="O691" s="13"/>
    </row>
    <row r="692" spans="1:15" ht="15" customHeight="1">
      <c r="A692" s="13"/>
      <c r="B692" s="86">
        <v>97</v>
      </c>
      <c r="C692" s="86">
        <v>30</v>
      </c>
      <c r="D692" s="89" t="s">
        <v>628</v>
      </c>
      <c r="E692" s="88">
        <v>2154.19</v>
      </c>
      <c r="F692" s="88">
        <v>248.17</v>
      </c>
      <c r="G692" s="88">
        <v>1906.02</v>
      </c>
      <c r="H692" s="88">
        <v>953.01</v>
      </c>
      <c r="I692" s="88">
        <v>2998.55</v>
      </c>
      <c r="J692" s="88">
        <v>488.59</v>
      </c>
      <c r="K692" s="88">
        <v>2509.96</v>
      </c>
      <c r="L692" s="88">
        <v>627.49</v>
      </c>
      <c r="M692" s="88">
        <v>325.52</v>
      </c>
      <c r="N692" s="88">
        <v>2231.54</v>
      </c>
      <c r="O692" s="13"/>
    </row>
    <row r="693" spans="1:15" ht="15" customHeight="1">
      <c r="A693" s="13"/>
      <c r="B693" s="86">
        <v>97</v>
      </c>
      <c r="C693" s="86">
        <v>40</v>
      </c>
      <c r="D693" s="89" t="s">
        <v>629</v>
      </c>
      <c r="E693" s="88">
        <v>17646.87</v>
      </c>
      <c r="F693" s="88">
        <v>2033.04</v>
      </c>
      <c r="G693" s="88">
        <v>15613.83</v>
      </c>
      <c r="H693" s="88">
        <v>7806.91</v>
      </c>
      <c r="I693" s="88">
        <v>24563.73</v>
      </c>
      <c r="J693" s="88">
        <v>4002.53</v>
      </c>
      <c r="K693" s="88">
        <v>20561.2</v>
      </c>
      <c r="L693" s="88">
        <v>5140.3</v>
      </c>
      <c r="M693" s="88">
        <v>2666.61</v>
      </c>
      <c r="N693" s="88">
        <v>18280.44</v>
      </c>
      <c r="O693" s="13"/>
    </row>
    <row r="694" spans="1:15" ht="15" customHeight="1">
      <c r="A694" s="13"/>
      <c r="B694" s="86">
        <v>98</v>
      </c>
      <c r="C694" s="86">
        <v>0</v>
      </c>
      <c r="D694" s="87" t="s">
        <v>99</v>
      </c>
      <c r="E694" s="88">
        <v>0</v>
      </c>
      <c r="F694" s="88">
        <v>0</v>
      </c>
      <c r="G694" s="88">
        <v>-122839.95</v>
      </c>
      <c r="H694" s="88">
        <v>0</v>
      </c>
      <c r="I694" s="88">
        <v>0</v>
      </c>
      <c r="J694" s="88">
        <v>0</v>
      </c>
      <c r="K694" s="88">
        <v>0</v>
      </c>
      <c r="L694" s="88">
        <v>0</v>
      </c>
      <c r="M694" s="88">
        <v>-15176.37</v>
      </c>
      <c r="N694" s="88">
        <v>-138016.32</v>
      </c>
      <c r="O694" s="13"/>
    </row>
    <row r="695" spans="1:15" ht="15" customHeight="1">
      <c r="A695" s="13"/>
      <c r="B695" s="86">
        <v>98</v>
      </c>
      <c r="C695" s="86">
        <v>10</v>
      </c>
      <c r="D695" s="89" t="s">
        <v>328</v>
      </c>
      <c r="E695" s="88">
        <v>1092.61</v>
      </c>
      <c r="F695" s="88">
        <v>125.86</v>
      </c>
      <c r="G695" s="88">
        <v>966.75</v>
      </c>
      <c r="H695" s="88">
        <v>483.37</v>
      </c>
      <c r="I695" s="88">
        <v>1753.01</v>
      </c>
      <c r="J695" s="88">
        <v>297.26</v>
      </c>
      <c r="K695" s="88">
        <v>1455.75</v>
      </c>
      <c r="L695" s="88">
        <v>363.93</v>
      </c>
      <c r="M695" s="88">
        <v>119.44</v>
      </c>
      <c r="N695" s="88">
        <v>1086.19</v>
      </c>
      <c r="O695" s="13"/>
    </row>
    <row r="696" spans="1:15" ht="15" customHeight="1">
      <c r="A696" s="13"/>
      <c r="B696" s="86">
        <v>98</v>
      </c>
      <c r="C696" s="86">
        <v>20</v>
      </c>
      <c r="D696" s="89" t="s">
        <v>329</v>
      </c>
      <c r="E696" s="88">
        <v>2408.38</v>
      </c>
      <c r="F696" s="88">
        <v>277.43</v>
      </c>
      <c r="G696" s="88">
        <v>2130.95</v>
      </c>
      <c r="H696" s="88">
        <v>1065.47</v>
      </c>
      <c r="I696" s="88">
        <v>3864.05</v>
      </c>
      <c r="J696" s="88">
        <v>655.24</v>
      </c>
      <c r="K696" s="88">
        <v>3208.81</v>
      </c>
      <c r="L696" s="88">
        <v>802.2</v>
      </c>
      <c r="M696" s="88">
        <v>263.27</v>
      </c>
      <c r="N696" s="88">
        <v>2394.22</v>
      </c>
      <c r="O696" s="13"/>
    </row>
    <row r="697" spans="1:15" ht="15" customHeight="1">
      <c r="A697" s="13"/>
      <c r="B697" s="86">
        <v>98</v>
      </c>
      <c r="C697" s="86">
        <v>30</v>
      </c>
      <c r="D697" s="89" t="s">
        <v>236</v>
      </c>
      <c r="E697" s="88">
        <v>191.71</v>
      </c>
      <c r="F697" s="88">
        <v>22.09</v>
      </c>
      <c r="G697" s="88">
        <v>169.62</v>
      </c>
      <c r="H697" s="88">
        <v>84.81</v>
      </c>
      <c r="I697" s="88">
        <v>307.59</v>
      </c>
      <c r="J697" s="88">
        <v>52.16</v>
      </c>
      <c r="K697" s="88">
        <v>255.43</v>
      </c>
      <c r="L697" s="88">
        <v>63.85</v>
      </c>
      <c r="M697" s="88">
        <v>20.96</v>
      </c>
      <c r="N697" s="88">
        <v>190.58</v>
      </c>
      <c r="O697" s="13"/>
    </row>
    <row r="698" spans="1:15" ht="15" customHeight="1">
      <c r="A698" s="13"/>
      <c r="B698" s="86">
        <v>98</v>
      </c>
      <c r="C698" s="86">
        <v>40</v>
      </c>
      <c r="D698" s="89" t="s">
        <v>330</v>
      </c>
      <c r="E698" s="88">
        <v>1191.37</v>
      </c>
      <c r="F698" s="88">
        <v>137.24</v>
      </c>
      <c r="G698" s="88">
        <v>1054.13</v>
      </c>
      <c r="H698" s="88">
        <v>527.06</v>
      </c>
      <c r="I698" s="88">
        <v>1911.46</v>
      </c>
      <c r="J698" s="88">
        <v>324.13</v>
      </c>
      <c r="K698" s="88">
        <v>1587.33</v>
      </c>
      <c r="L698" s="88">
        <v>396.83</v>
      </c>
      <c r="M698" s="88">
        <v>130.23</v>
      </c>
      <c r="N698" s="88">
        <v>1184.36</v>
      </c>
      <c r="O698" s="13"/>
    </row>
    <row r="699" spans="1:15" ht="15" customHeight="1">
      <c r="A699" s="13"/>
      <c r="B699" s="86">
        <v>98</v>
      </c>
      <c r="C699" s="86">
        <v>50</v>
      </c>
      <c r="D699" s="89" t="s">
        <v>331</v>
      </c>
      <c r="E699" s="88">
        <v>634.21</v>
      </c>
      <c r="F699" s="88">
        <v>73.07</v>
      </c>
      <c r="G699" s="88">
        <v>561.14</v>
      </c>
      <c r="H699" s="88">
        <v>280.57</v>
      </c>
      <c r="I699" s="88">
        <v>1017.54</v>
      </c>
      <c r="J699" s="88">
        <v>172.55</v>
      </c>
      <c r="K699" s="88">
        <v>844.99</v>
      </c>
      <c r="L699" s="88">
        <v>211.24</v>
      </c>
      <c r="M699" s="88">
        <v>69.33</v>
      </c>
      <c r="N699" s="88">
        <v>630.47</v>
      </c>
      <c r="O699" s="13"/>
    </row>
    <row r="700" spans="1:15" ht="15" customHeight="1">
      <c r="A700" s="13"/>
      <c r="B700" s="86">
        <v>98</v>
      </c>
      <c r="C700" s="86">
        <v>60</v>
      </c>
      <c r="D700" s="89" t="s">
        <v>332</v>
      </c>
      <c r="E700" s="88">
        <v>358.42</v>
      </c>
      <c r="F700" s="88">
        <v>41.29</v>
      </c>
      <c r="G700" s="88">
        <v>317.13</v>
      </c>
      <c r="H700" s="88">
        <v>158.56</v>
      </c>
      <c r="I700" s="88">
        <v>575.06</v>
      </c>
      <c r="J700" s="88">
        <v>97.51</v>
      </c>
      <c r="K700" s="88">
        <v>477.55</v>
      </c>
      <c r="L700" s="88">
        <v>119.38</v>
      </c>
      <c r="M700" s="88">
        <v>39.18</v>
      </c>
      <c r="N700" s="88">
        <v>356.31</v>
      </c>
      <c r="O700" s="13"/>
    </row>
    <row r="701" spans="1:15" ht="15" customHeight="1">
      <c r="A701" s="13"/>
      <c r="B701" s="86">
        <v>98</v>
      </c>
      <c r="C701" s="86">
        <v>70</v>
      </c>
      <c r="D701" s="89" t="s">
        <v>333</v>
      </c>
      <c r="E701" s="88">
        <v>440.05</v>
      </c>
      <c r="F701" s="88">
        <v>50.7</v>
      </c>
      <c r="G701" s="88">
        <v>389.35</v>
      </c>
      <c r="H701" s="88">
        <v>194.67</v>
      </c>
      <c r="I701" s="88">
        <v>706.03</v>
      </c>
      <c r="J701" s="88">
        <v>119.72</v>
      </c>
      <c r="K701" s="88">
        <v>586.31</v>
      </c>
      <c r="L701" s="88">
        <v>146.57</v>
      </c>
      <c r="M701" s="88">
        <v>48.1</v>
      </c>
      <c r="N701" s="88">
        <v>437.45</v>
      </c>
      <c r="O701" s="13"/>
    </row>
    <row r="702" spans="1:15" ht="15" customHeight="1">
      <c r="A702" s="13"/>
      <c r="B702" s="86">
        <v>98</v>
      </c>
      <c r="C702" s="86">
        <v>80</v>
      </c>
      <c r="D702" s="89" t="s">
        <v>334</v>
      </c>
      <c r="E702" s="88">
        <v>1167.18</v>
      </c>
      <c r="F702" s="88">
        <v>134.45</v>
      </c>
      <c r="G702" s="88">
        <v>1032.73</v>
      </c>
      <c r="H702" s="88">
        <v>516.36</v>
      </c>
      <c r="I702" s="88">
        <v>1872.64</v>
      </c>
      <c r="J702" s="88">
        <v>317.55</v>
      </c>
      <c r="K702" s="88">
        <v>1555.09</v>
      </c>
      <c r="L702" s="88">
        <v>388.77</v>
      </c>
      <c r="M702" s="88">
        <v>127.59</v>
      </c>
      <c r="N702" s="88">
        <v>1160.32</v>
      </c>
      <c r="O702" s="13"/>
    </row>
    <row r="703" spans="1:15" ht="15" customHeight="1">
      <c r="A703" s="13"/>
      <c r="B703" s="86">
        <v>98</v>
      </c>
      <c r="C703" s="86">
        <v>90</v>
      </c>
      <c r="D703" s="89" t="s">
        <v>99</v>
      </c>
      <c r="E703" s="88">
        <v>131348.62</v>
      </c>
      <c r="F703" s="88">
        <v>15130.47</v>
      </c>
      <c r="G703" s="88">
        <v>116218.15</v>
      </c>
      <c r="H703" s="88">
        <v>58109.07</v>
      </c>
      <c r="I703" s="88">
        <v>210738.65</v>
      </c>
      <c r="J703" s="88">
        <v>35735.42</v>
      </c>
      <c r="K703" s="88">
        <v>175003.23</v>
      </c>
      <c r="L703" s="88">
        <v>43750.8</v>
      </c>
      <c r="M703" s="88">
        <v>14358.27</v>
      </c>
      <c r="N703" s="88">
        <v>130576.42</v>
      </c>
      <c r="O703" s="13"/>
    </row>
    <row r="704" spans="1:15" ht="15" customHeight="1">
      <c r="A704" s="13"/>
      <c r="B704" s="86">
        <v>99</v>
      </c>
      <c r="C704" s="86">
        <v>0</v>
      </c>
      <c r="D704" s="87" t="s">
        <v>100</v>
      </c>
      <c r="E704" s="88">
        <v>0</v>
      </c>
      <c r="F704" s="88">
        <v>0</v>
      </c>
      <c r="G704" s="88">
        <v>-18796.15</v>
      </c>
      <c r="H704" s="88">
        <v>0</v>
      </c>
      <c r="I704" s="88">
        <v>0</v>
      </c>
      <c r="J704" s="88">
        <v>0</v>
      </c>
      <c r="K704" s="88">
        <v>0</v>
      </c>
      <c r="L704" s="88">
        <v>0</v>
      </c>
      <c r="M704" s="88">
        <v>-5891.85</v>
      </c>
      <c r="N704" s="88">
        <v>-24688</v>
      </c>
      <c r="O704" s="13"/>
    </row>
    <row r="705" spans="1:15" ht="15" customHeight="1">
      <c r="A705" s="13"/>
      <c r="B705" s="86">
        <v>99</v>
      </c>
      <c r="C705" s="86">
        <v>20</v>
      </c>
      <c r="D705" s="89" t="s">
        <v>335</v>
      </c>
      <c r="E705" s="88">
        <v>3137.46</v>
      </c>
      <c r="F705" s="88">
        <v>361.42</v>
      </c>
      <c r="G705" s="88">
        <v>2776.04</v>
      </c>
      <c r="H705" s="88">
        <v>1388.02</v>
      </c>
      <c r="I705" s="88">
        <v>2657.31</v>
      </c>
      <c r="J705" s="88">
        <v>585.95</v>
      </c>
      <c r="K705" s="88">
        <v>2071.36</v>
      </c>
      <c r="L705" s="88">
        <v>517.84</v>
      </c>
      <c r="M705" s="88">
        <v>870.18</v>
      </c>
      <c r="N705" s="88">
        <v>3646.22</v>
      </c>
      <c r="O705" s="13"/>
    </row>
    <row r="706" spans="1:15" ht="15" customHeight="1">
      <c r="A706" s="13"/>
      <c r="B706" s="86">
        <v>99</v>
      </c>
      <c r="C706" s="86">
        <v>30</v>
      </c>
      <c r="D706" s="89" t="s">
        <v>336</v>
      </c>
      <c r="E706" s="88">
        <v>1936.91</v>
      </c>
      <c r="F706" s="88">
        <v>223.13</v>
      </c>
      <c r="G706" s="88">
        <v>1713.78</v>
      </c>
      <c r="H706" s="88">
        <v>856.89</v>
      </c>
      <c r="I706" s="88">
        <v>1640.49</v>
      </c>
      <c r="J706" s="88">
        <v>361.73</v>
      </c>
      <c r="K706" s="88">
        <v>1278.76</v>
      </c>
      <c r="L706" s="88">
        <v>319.69</v>
      </c>
      <c r="M706" s="88">
        <v>537.2</v>
      </c>
      <c r="N706" s="88">
        <v>2250.98</v>
      </c>
      <c r="O706" s="13"/>
    </row>
    <row r="707" spans="1:15" ht="15" customHeight="1">
      <c r="A707" s="13"/>
      <c r="B707" s="86">
        <v>99</v>
      </c>
      <c r="C707" s="86">
        <v>40</v>
      </c>
      <c r="D707" s="89" t="s">
        <v>337</v>
      </c>
      <c r="E707" s="88">
        <v>7955.6</v>
      </c>
      <c r="F707" s="88">
        <v>916.48</v>
      </c>
      <c r="G707" s="88">
        <v>7039.12</v>
      </c>
      <c r="H707" s="88">
        <v>3519.56</v>
      </c>
      <c r="I707" s="88">
        <v>6738.08</v>
      </c>
      <c r="J707" s="88">
        <v>1485.78</v>
      </c>
      <c r="K707" s="88">
        <v>5252.3</v>
      </c>
      <c r="L707" s="88">
        <v>1313.07</v>
      </c>
      <c r="M707" s="88">
        <v>2206.49</v>
      </c>
      <c r="N707" s="88">
        <v>9245.61</v>
      </c>
      <c r="O707" s="13"/>
    </row>
    <row r="708" spans="1:15" ht="15" customHeight="1">
      <c r="A708" s="13"/>
      <c r="B708" s="86">
        <v>99</v>
      </c>
      <c r="C708" s="86">
        <v>50</v>
      </c>
      <c r="D708" s="89" t="s">
        <v>338</v>
      </c>
      <c r="E708" s="88">
        <v>8213.39</v>
      </c>
      <c r="F708" s="88">
        <v>946.18</v>
      </c>
      <c r="G708" s="88">
        <v>7267.21</v>
      </c>
      <c r="H708" s="88">
        <v>3633.6</v>
      </c>
      <c r="I708" s="88">
        <v>6956.42</v>
      </c>
      <c r="J708" s="88">
        <v>1533.93</v>
      </c>
      <c r="K708" s="88">
        <v>5422.49</v>
      </c>
      <c r="L708" s="88">
        <v>1355.62</v>
      </c>
      <c r="M708" s="88">
        <v>2277.98</v>
      </c>
      <c r="N708" s="88">
        <v>9545.19</v>
      </c>
      <c r="O708" s="13"/>
    </row>
    <row r="709" spans="1:15" ht="15" customHeight="1">
      <c r="A709" s="13"/>
      <c r="B709" s="86">
        <v>100</v>
      </c>
      <c r="C709" s="86">
        <v>0</v>
      </c>
      <c r="D709" s="87" t="s">
        <v>101</v>
      </c>
      <c r="E709" s="88">
        <v>0</v>
      </c>
      <c r="F709" s="88">
        <v>0</v>
      </c>
      <c r="G709" s="88">
        <v>-7817.22</v>
      </c>
      <c r="H709" s="88">
        <v>0</v>
      </c>
      <c r="I709" s="88">
        <v>0</v>
      </c>
      <c r="J709" s="88">
        <v>0</v>
      </c>
      <c r="K709" s="88">
        <v>0</v>
      </c>
      <c r="L709" s="88">
        <v>0</v>
      </c>
      <c r="M709" s="88">
        <v>-1932.59</v>
      </c>
      <c r="N709" s="88">
        <v>-9749.81</v>
      </c>
      <c r="O709" s="13"/>
    </row>
    <row r="710" spans="1:15" ht="15" customHeight="1">
      <c r="A710" s="13"/>
      <c r="B710" s="86">
        <v>100</v>
      </c>
      <c r="C710" s="86">
        <v>10</v>
      </c>
      <c r="D710" s="89" t="s">
        <v>630</v>
      </c>
      <c r="E710" s="88">
        <v>8835.05</v>
      </c>
      <c r="F710" s="88">
        <v>1017.83</v>
      </c>
      <c r="G710" s="88">
        <v>7817.22</v>
      </c>
      <c r="H710" s="88">
        <v>3908.61</v>
      </c>
      <c r="I710" s="88">
        <v>9948.96</v>
      </c>
      <c r="J710" s="88">
        <v>2044.88</v>
      </c>
      <c r="K710" s="88">
        <v>7904.08</v>
      </c>
      <c r="L710" s="88">
        <v>1976.02</v>
      </c>
      <c r="M710" s="88">
        <v>1932.59</v>
      </c>
      <c r="N710" s="88">
        <v>9749.81</v>
      </c>
      <c r="O710" s="13"/>
    </row>
    <row r="711" spans="1:15" ht="12.75">
      <c r="A711" s="13"/>
      <c r="B711" s="21"/>
      <c r="C711" s="21"/>
      <c r="D711" s="29"/>
      <c r="E711" s="30"/>
      <c r="F711" s="30"/>
      <c r="G711" s="30"/>
      <c r="H711" s="30"/>
      <c r="I711" s="30"/>
      <c r="J711" s="30"/>
      <c r="K711" s="30"/>
      <c r="L711" s="30"/>
      <c r="M711" s="30">
        <f>SUM(M4:M710)</f>
        <v>-2.2282620193436742E-11</v>
      </c>
      <c r="N711" s="30">
        <f>SUM(N4:N710)</f>
        <v>1.0368239600211382E-10</v>
      </c>
      <c r="O711" s="30"/>
    </row>
    <row r="712" spans="5:14" ht="12.75">
      <c r="E712" s="54"/>
      <c r="F712" s="54"/>
      <c r="G712" s="54"/>
      <c r="H712" s="54"/>
      <c r="I712" s="54"/>
      <c r="J712" s="54"/>
      <c r="K712" s="54"/>
      <c r="L712" s="54"/>
      <c r="M712" s="54"/>
      <c r="N712" s="54"/>
    </row>
    <row r="713" spans="4:15" ht="12.75">
      <c r="D713" s="20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>
        <f>SUM(O4:O710)</f>
        <v>0</v>
      </c>
    </row>
  </sheetData>
  <sheetProtection password="E89C" sheet="1" objects="1" scenarios="1"/>
  <printOptions/>
  <pageMargins left="0.5" right="0.51" top="0.5" bottom="0.51" header="0.24" footer="0.3"/>
  <pageSetup horizontalDpi="600" verticalDpi="600" orientation="landscape" paperSize="5" r:id="rId1"/>
  <headerFooter>
    <oddHeader>&amp;L&amp;"Arial,Bold"         January 2012 Collections&amp;C&amp;"Arial,Bold"City Hold Harmless&amp;R&amp;"Arial,Bold"March 12, 2012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5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8515625" style="20" customWidth="1"/>
    <col min="2" max="2" width="19.57421875" style="64" bestFit="1" customWidth="1"/>
    <col min="3" max="3" width="14.7109375" style="9" customWidth="1"/>
    <col min="4" max="4" width="14.140625" style="9" customWidth="1"/>
    <col min="5" max="5" width="14.57421875" style="9" customWidth="1"/>
    <col min="6" max="6" width="12.8515625" style="9" customWidth="1"/>
    <col min="7" max="7" width="11.28125" style="9" customWidth="1"/>
    <col min="8" max="8" width="10.57421875" style="9" customWidth="1"/>
    <col min="9" max="9" width="13.28125" style="9" customWidth="1"/>
    <col min="10" max="10" width="13.140625" style="9" customWidth="1"/>
    <col min="11" max="11" width="14.7109375" style="9" customWidth="1"/>
    <col min="12" max="12" width="9.7109375" style="0" bestFit="1" customWidth="1"/>
    <col min="13" max="13" width="10.00390625" style="0" bestFit="1" customWidth="1"/>
    <col min="14" max="14" width="9.57421875" style="0" bestFit="1" customWidth="1"/>
    <col min="15" max="15" width="10.28125" style="0" bestFit="1" customWidth="1"/>
  </cols>
  <sheetData>
    <row r="1" spans="1:11" ht="13.5">
      <c r="A1" s="18"/>
      <c r="B1" s="68"/>
      <c r="C1" s="16" t="s">
        <v>656</v>
      </c>
      <c r="D1" s="16" t="s">
        <v>657</v>
      </c>
      <c r="E1" s="16" t="s">
        <v>658</v>
      </c>
      <c r="F1" s="16" t="s">
        <v>659</v>
      </c>
      <c r="G1" s="16" t="s">
        <v>660</v>
      </c>
      <c r="H1" s="16" t="s">
        <v>661</v>
      </c>
      <c r="I1" s="16" t="s">
        <v>662</v>
      </c>
      <c r="J1" s="16" t="s">
        <v>655</v>
      </c>
      <c r="K1" s="16" t="s">
        <v>632</v>
      </c>
    </row>
    <row r="2" spans="1:11" ht="13.5">
      <c r="A2" s="31"/>
      <c r="B2" s="80"/>
      <c r="C2" s="15"/>
      <c r="D2" s="15"/>
      <c r="E2" s="15"/>
      <c r="F2" s="15"/>
      <c r="G2" s="15"/>
      <c r="H2" s="15"/>
      <c r="I2" s="15"/>
      <c r="J2" s="15"/>
      <c r="K2" s="15"/>
    </row>
    <row r="3" spans="1:15" ht="13.5">
      <c r="A3" s="65" t="s">
        <v>2</v>
      </c>
      <c r="B3" s="82"/>
      <c r="C3" s="53">
        <v>1131036.51</v>
      </c>
      <c r="D3" s="53">
        <v>542510.6</v>
      </c>
      <c r="E3" s="53">
        <v>550921.99</v>
      </c>
      <c r="F3" s="53">
        <v>0</v>
      </c>
      <c r="G3" s="53">
        <v>-441.86</v>
      </c>
      <c r="H3" s="53">
        <v>0</v>
      </c>
      <c r="I3" s="53">
        <v>0</v>
      </c>
      <c r="J3" s="53">
        <v>-289860.89</v>
      </c>
      <c r="K3" s="17">
        <f>SUM(C3:J3)</f>
        <v>1934166.3499999996</v>
      </c>
      <c r="L3" s="75"/>
      <c r="M3" s="76"/>
      <c r="N3" s="77"/>
      <c r="O3" s="78"/>
    </row>
    <row r="4" spans="1:15" ht="13.5">
      <c r="A4" s="66"/>
      <c r="B4" s="68" t="s">
        <v>2</v>
      </c>
      <c r="C4" s="53">
        <v>7118.12</v>
      </c>
      <c r="D4" s="53">
        <v>3414.26</v>
      </c>
      <c r="E4" s="53">
        <v>3467.2</v>
      </c>
      <c r="F4" s="53">
        <v>0</v>
      </c>
      <c r="G4" s="53">
        <v>-2.78</v>
      </c>
      <c r="H4" s="53">
        <v>0</v>
      </c>
      <c r="I4" s="53">
        <v>0</v>
      </c>
      <c r="J4" s="53">
        <v>2965.28</v>
      </c>
      <c r="K4" s="17">
        <f aca="true" t="shared" si="0" ref="K4:K67">SUM(C4:J4)</f>
        <v>16962.08</v>
      </c>
      <c r="L4" s="75"/>
      <c r="M4" s="76"/>
      <c r="N4" s="77"/>
      <c r="O4" s="78"/>
    </row>
    <row r="5" spans="1:15" ht="13.5">
      <c r="A5" s="66"/>
      <c r="B5" s="68" t="s">
        <v>201</v>
      </c>
      <c r="C5" s="53">
        <v>371312.72</v>
      </c>
      <c r="D5" s="53">
        <v>178103.08</v>
      </c>
      <c r="E5" s="53">
        <v>180864.49</v>
      </c>
      <c r="F5" s="53">
        <v>0</v>
      </c>
      <c r="G5" s="53">
        <v>-145.06</v>
      </c>
      <c r="H5" s="53">
        <v>0</v>
      </c>
      <c r="I5" s="53">
        <v>0</v>
      </c>
      <c r="J5" s="53">
        <v>154681.67</v>
      </c>
      <c r="K5" s="17">
        <f t="shared" si="0"/>
        <v>884816.8999999999</v>
      </c>
      <c r="L5" s="75"/>
      <c r="M5" s="76"/>
      <c r="N5" s="77"/>
      <c r="O5" s="78"/>
    </row>
    <row r="6" spans="1:15" ht="13.5">
      <c r="A6" s="66"/>
      <c r="B6" s="68" t="s">
        <v>339</v>
      </c>
      <c r="C6" s="53">
        <v>70421.09</v>
      </c>
      <c r="D6" s="53">
        <v>33778.03</v>
      </c>
      <c r="E6" s="53">
        <v>34301.74</v>
      </c>
      <c r="F6" s="53">
        <v>0</v>
      </c>
      <c r="G6" s="53">
        <v>-27.51</v>
      </c>
      <c r="H6" s="53">
        <v>0</v>
      </c>
      <c r="I6" s="53">
        <v>0</v>
      </c>
      <c r="J6" s="53">
        <v>29336.07</v>
      </c>
      <c r="K6" s="17">
        <f t="shared" si="0"/>
        <v>167809.41999999998</v>
      </c>
      <c r="L6" s="75"/>
      <c r="M6" s="76"/>
      <c r="N6" s="77"/>
      <c r="O6" s="78"/>
    </row>
    <row r="7" spans="1:15" ht="13.5">
      <c r="A7" s="66"/>
      <c r="B7" s="68" t="s">
        <v>202</v>
      </c>
      <c r="C7" s="53">
        <v>23560.65</v>
      </c>
      <c r="D7" s="53">
        <v>11301.05</v>
      </c>
      <c r="E7" s="53">
        <v>11476.27</v>
      </c>
      <c r="F7" s="53">
        <v>0</v>
      </c>
      <c r="G7" s="53">
        <v>-9.2</v>
      </c>
      <c r="H7" s="53">
        <v>0</v>
      </c>
      <c r="I7" s="53">
        <v>0</v>
      </c>
      <c r="J7" s="53">
        <v>9814.91</v>
      </c>
      <c r="K7" s="17">
        <f t="shared" si="0"/>
        <v>56143.68000000001</v>
      </c>
      <c r="L7" s="75"/>
      <c r="M7" s="76"/>
      <c r="N7" s="77"/>
      <c r="O7" s="78"/>
    </row>
    <row r="8" spans="1:15" ht="13.5">
      <c r="A8" s="66"/>
      <c r="B8" s="68" t="s">
        <v>39</v>
      </c>
      <c r="C8" s="53">
        <v>105922.19</v>
      </c>
      <c r="D8" s="53">
        <v>50806.42</v>
      </c>
      <c r="E8" s="53">
        <v>51594.15</v>
      </c>
      <c r="F8" s="53">
        <v>0</v>
      </c>
      <c r="G8" s="53">
        <v>-41.38</v>
      </c>
      <c r="H8" s="53">
        <v>0</v>
      </c>
      <c r="I8" s="53">
        <v>0</v>
      </c>
      <c r="J8" s="53">
        <v>44125.13</v>
      </c>
      <c r="K8" s="17">
        <f t="shared" si="0"/>
        <v>252406.50999999998</v>
      </c>
      <c r="L8" s="75"/>
      <c r="M8" s="76"/>
      <c r="N8" s="77"/>
      <c r="O8" s="78"/>
    </row>
    <row r="9" spans="1:15" ht="13.5">
      <c r="A9" s="66"/>
      <c r="B9" s="68" t="s">
        <v>340</v>
      </c>
      <c r="C9" s="53">
        <v>15719.46</v>
      </c>
      <c r="D9" s="53">
        <v>7539.97</v>
      </c>
      <c r="E9" s="53">
        <v>7656.87</v>
      </c>
      <c r="F9" s="53">
        <v>0</v>
      </c>
      <c r="G9" s="53">
        <v>-6.14</v>
      </c>
      <c r="H9" s="53">
        <v>0</v>
      </c>
      <c r="I9" s="53">
        <v>0</v>
      </c>
      <c r="J9" s="53">
        <v>6548.45</v>
      </c>
      <c r="K9" s="17">
        <f t="shared" si="0"/>
        <v>37458.61</v>
      </c>
      <c r="L9" s="75"/>
      <c r="M9" s="76"/>
      <c r="N9" s="77"/>
      <c r="O9" s="78"/>
    </row>
    <row r="10" spans="1:15" ht="13.5">
      <c r="A10" s="66"/>
      <c r="B10" s="68" t="s">
        <v>341</v>
      </c>
      <c r="C10" s="53">
        <v>17202.68</v>
      </c>
      <c r="D10" s="53">
        <v>8251.4</v>
      </c>
      <c r="E10" s="53">
        <v>8379.34</v>
      </c>
      <c r="F10" s="53">
        <v>0</v>
      </c>
      <c r="G10" s="53">
        <v>-6.72</v>
      </c>
      <c r="H10" s="53">
        <v>0</v>
      </c>
      <c r="I10" s="53">
        <v>0</v>
      </c>
      <c r="J10" s="53">
        <v>7166.3</v>
      </c>
      <c r="K10" s="17">
        <f t="shared" si="0"/>
        <v>40993</v>
      </c>
      <c r="L10" s="75"/>
      <c r="M10" s="76"/>
      <c r="N10" s="77"/>
      <c r="O10" s="78"/>
    </row>
    <row r="11" spans="1:15" ht="13.5">
      <c r="A11" s="66"/>
      <c r="B11" s="68" t="s">
        <v>342</v>
      </c>
      <c r="C11" s="53">
        <v>71852.06</v>
      </c>
      <c r="D11" s="53">
        <v>34464.41</v>
      </c>
      <c r="E11" s="53">
        <v>34998.76</v>
      </c>
      <c r="F11" s="53">
        <v>0</v>
      </c>
      <c r="G11" s="53">
        <v>-28.07</v>
      </c>
      <c r="H11" s="53">
        <v>0</v>
      </c>
      <c r="I11" s="53">
        <v>0</v>
      </c>
      <c r="J11" s="53">
        <v>29932.17</v>
      </c>
      <c r="K11" s="17">
        <f t="shared" si="0"/>
        <v>171219.33000000002</v>
      </c>
      <c r="L11" s="75"/>
      <c r="M11" s="76"/>
      <c r="N11" s="77"/>
      <c r="O11" s="78"/>
    </row>
    <row r="12" spans="1:15" ht="13.5">
      <c r="A12" s="66"/>
      <c r="B12" s="68" t="s">
        <v>343</v>
      </c>
      <c r="C12" s="53">
        <v>4062.18</v>
      </c>
      <c r="D12" s="53">
        <v>1948.45</v>
      </c>
      <c r="E12" s="53">
        <v>1978.66</v>
      </c>
      <c r="F12" s="53">
        <v>0</v>
      </c>
      <c r="G12" s="53">
        <v>-1.6</v>
      </c>
      <c r="H12" s="53">
        <v>0</v>
      </c>
      <c r="I12" s="53">
        <v>0</v>
      </c>
      <c r="J12" s="53">
        <v>1692.23</v>
      </c>
      <c r="K12" s="17">
        <f t="shared" si="0"/>
        <v>9679.92</v>
      </c>
      <c r="L12" s="75"/>
      <c r="M12" s="76"/>
      <c r="N12" s="77"/>
      <c r="O12" s="78"/>
    </row>
    <row r="13" spans="1:15" ht="13.5">
      <c r="A13" s="66"/>
      <c r="B13" s="68" t="s">
        <v>344</v>
      </c>
      <c r="C13" s="53">
        <v>8638.61</v>
      </c>
      <c r="D13" s="53">
        <v>4143.58</v>
      </c>
      <c r="E13" s="53">
        <v>4207.82</v>
      </c>
      <c r="F13" s="53">
        <v>0</v>
      </c>
      <c r="G13" s="53">
        <v>-3.37</v>
      </c>
      <c r="H13" s="53">
        <v>0</v>
      </c>
      <c r="I13" s="53">
        <v>0</v>
      </c>
      <c r="J13" s="53">
        <v>3598.68</v>
      </c>
      <c r="K13" s="17">
        <f t="shared" si="0"/>
        <v>20585.320000000003</v>
      </c>
      <c r="L13" s="75"/>
      <c r="M13" s="76"/>
      <c r="N13" s="77"/>
      <c r="O13" s="78"/>
    </row>
    <row r="14" spans="1:15" ht="13.5">
      <c r="A14" s="65" t="s">
        <v>3</v>
      </c>
      <c r="B14" s="82"/>
      <c r="C14" s="53">
        <v>167299.13</v>
      </c>
      <c r="D14" s="53">
        <v>199621.89</v>
      </c>
      <c r="E14" s="53">
        <v>87113.11</v>
      </c>
      <c r="F14" s="53">
        <v>0</v>
      </c>
      <c r="G14" s="53">
        <v>13.07</v>
      </c>
      <c r="H14" s="53">
        <v>0</v>
      </c>
      <c r="I14" s="53">
        <v>34018.81</v>
      </c>
      <c r="J14" s="53">
        <v>-13142.94</v>
      </c>
      <c r="K14" s="17">
        <f t="shared" si="0"/>
        <v>474923.07</v>
      </c>
      <c r="L14" s="75"/>
      <c r="M14" s="76"/>
      <c r="N14" s="77"/>
      <c r="O14" s="78"/>
    </row>
    <row r="15" spans="1:15" ht="13.5">
      <c r="A15" s="66"/>
      <c r="B15" s="68" t="s">
        <v>345</v>
      </c>
      <c r="C15" s="53">
        <v>9466.54</v>
      </c>
      <c r="D15" s="53">
        <v>11295.51</v>
      </c>
      <c r="E15" s="53">
        <v>4929.26</v>
      </c>
      <c r="F15" s="53">
        <v>0</v>
      </c>
      <c r="G15" s="53">
        <v>0.74</v>
      </c>
      <c r="H15" s="53">
        <v>0</v>
      </c>
      <c r="I15" s="53">
        <v>0</v>
      </c>
      <c r="J15" s="53">
        <v>13142.94</v>
      </c>
      <c r="K15" s="17">
        <f t="shared" si="0"/>
        <v>38834.990000000005</v>
      </c>
      <c r="L15" s="75"/>
      <c r="M15" s="76"/>
      <c r="N15" s="77"/>
      <c r="O15" s="78"/>
    </row>
    <row r="16" spans="1:15" ht="13.5">
      <c r="A16" s="65" t="s">
        <v>4</v>
      </c>
      <c r="B16" s="82"/>
      <c r="C16" s="53">
        <v>65327.41</v>
      </c>
      <c r="D16" s="53">
        <v>56764.15</v>
      </c>
      <c r="E16" s="53">
        <v>31867.11</v>
      </c>
      <c r="F16" s="53">
        <v>0</v>
      </c>
      <c r="G16" s="53">
        <v>23.75</v>
      </c>
      <c r="H16" s="53">
        <v>0</v>
      </c>
      <c r="I16" s="53">
        <v>0</v>
      </c>
      <c r="J16" s="53">
        <v>-9903.55</v>
      </c>
      <c r="K16" s="17">
        <f t="shared" si="0"/>
        <v>144078.87</v>
      </c>
      <c r="L16" s="75"/>
      <c r="M16" s="76"/>
      <c r="N16" s="77"/>
      <c r="O16" s="78"/>
    </row>
    <row r="17" spans="1:15" ht="13.5">
      <c r="A17" s="66"/>
      <c r="B17" s="68" t="s">
        <v>346</v>
      </c>
      <c r="C17" s="53">
        <v>10362.56</v>
      </c>
      <c r="D17" s="53">
        <v>9004.22</v>
      </c>
      <c r="E17" s="53">
        <v>5054.92</v>
      </c>
      <c r="F17" s="53">
        <v>0</v>
      </c>
      <c r="G17" s="53">
        <v>3.77</v>
      </c>
      <c r="H17" s="53">
        <v>0</v>
      </c>
      <c r="I17" s="53">
        <v>0</v>
      </c>
      <c r="J17" s="53">
        <v>9903.55</v>
      </c>
      <c r="K17" s="17">
        <f t="shared" si="0"/>
        <v>34329.02</v>
      </c>
      <c r="L17" s="75"/>
      <c r="M17" s="76"/>
      <c r="N17" s="77"/>
      <c r="O17" s="78"/>
    </row>
    <row r="18" spans="1:15" ht="13.5">
      <c r="A18" s="65" t="s">
        <v>5</v>
      </c>
      <c r="B18" s="82"/>
      <c r="C18" s="53">
        <v>99543.54</v>
      </c>
      <c r="D18" s="53">
        <v>107263.47</v>
      </c>
      <c r="E18" s="53">
        <v>52413.31</v>
      </c>
      <c r="F18" s="53">
        <v>0</v>
      </c>
      <c r="G18" s="53">
        <v>67.93</v>
      </c>
      <c r="H18" s="53">
        <v>0</v>
      </c>
      <c r="I18" s="53">
        <v>0</v>
      </c>
      <c r="J18" s="53">
        <v>-51669.31</v>
      </c>
      <c r="K18" s="17">
        <f t="shared" si="0"/>
        <v>207618.94</v>
      </c>
      <c r="L18" s="75"/>
      <c r="M18" s="76"/>
      <c r="N18" s="77"/>
      <c r="O18" s="78"/>
    </row>
    <row r="19" spans="1:15" ht="13.5">
      <c r="A19" s="66"/>
      <c r="B19" s="68" t="s">
        <v>347</v>
      </c>
      <c r="C19" s="53">
        <v>2332.39</v>
      </c>
      <c r="D19" s="53">
        <v>2513.27</v>
      </c>
      <c r="E19" s="53">
        <v>1228.09</v>
      </c>
      <c r="F19" s="53">
        <v>0</v>
      </c>
      <c r="G19" s="53">
        <v>1.59</v>
      </c>
      <c r="H19" s="53">
        <v>0</v>
      </c>
      <c r="I19" s="53">
        <v>0</v>
      </c>
      <c r="J19" s="53">
        <v>2857.45</v>
      </c>
      <c r="K19" s="17">
        <f t="shared" si="0"/>
        <v>8932.79</v>
      </c>
      <c r="L19" s="75"/>
      <c r="M19" s="76"/>
      <c r="N19" s="77"/>
      <c r="O19" s="78"/>
    </row>
    <row r="20" spans="1:15" ht="13.5">
      <c r="A20" s="66"/>
      <c r="B20" s="68" t="s">
        <v>348</v>
      </c>
      <c r="C20" s="53">
        <v>1981.79</v>
      </c>
      <c r="D20" s="53">
        <v>2135.48</v>
      </c>
      <c r="E20" s="53">
        <v>1043.49</v>
      </c>
      <c r="F20" s="53">
        <v>0</v>
      </c>
      <c r="G20" s="53">
        <v>1.35</v>
      </c>
      <c r="H20" s="53">
        <v>0</v>
      </c>
      <c r="I20" s="53">
        <v>0</v>
      </c>
      <c r="J20" s="53">
        <v>2427.94</v>
      </c>
      <c r="K20" s="17">
        <f t="shared" si="0"/>
        <v>7590.050000000001</v>
      </c>
      <c r="L20" s="75"/>
      <c r="M20" s="76"/>
      <c r="N20" s="77"/>
      <c r="O20" s="78"/>
    </row>
    <row r="21" spans="1:15" ht="13.5">
      <c r="A21" s="66"/>
      <c r="B21" s="68" t="s">
        <v>349</v>
      </c>
      <c r="C21" s="53">
        <v>431.79</v>
      </c>
      <c r="D21" s="53">
        <v>465.27</v>
      </c>
      <c r="E21" s="53">
        <v>227.35</v>
      </c>
      <c r="F21" s="53">
        <v>0</v>
      </c>
      <c r="G21" s="53">
        <v>0.29</v>
      </c>
      <c r="H21" s="53">
        <v>0</v>
      </c>
      <c r="I21" s="53">
        <v>0</v>
      </c>
      <c r="J21" s="53">
        <v>529</v>
      </c>
      <c r="K21" s="17">
        <f t="shared" si="0"/>
        <v>1653.6999999999998</v>
      </c>
      <c r="L21" s="75"/>
      <c r="M21" s="76"/>
      <c r="N21" s="77"/>
      <c r="O21" s="78"/>
    </row>
    <row r="22" spans="1:15" ht="13.5">
      <c r="A22" s="66"/>
      <c r="B22" s="68" t="s">
        <v>350</v>
      </c>
      <c r="C22" s="53">
        <v>1889.53</v>
      </c>
      <c r="D22" s="53">
        <v>2036.07</v>
      </c>
      <c r="E22" s="53">
        <v>994.91</v>
      </c>
      <c r="F22" s="53">
        <v>0</v>
      </c>
      <c r="G22" s="53">
        <v>1.29</v>
      </c>
      <c r="H22" s="53">
        <v>0</v>
      </c>
      <c r="I22" s="53">
        <v>0</v>
      </c>
      <c r="J22" s="53">
        <v>2314.91</v>
      </c>
      <c r="K22" s="17">
        <f t="shared" si="0"/>
        <v>7236.71</v>
      </c>
      <c r="L22" s="75"/>
      <c r="M22" s="76"/>
      <c r="N22" s="77"/>
      <c r="O22" s="78"/>
    </row>
    <row r="23" spans="1:15" ht="13.5">
      <c r="A23" s="66"/>
      <c r="B23" s="68" t="s">
        <v>351</v>
      </c>
      <c r="C23" s="53">
        <v>1616.43</v>
      </c>
      <c r="D23" s="53">
        <v>1741.79</v>
      </c>
      <c r="E23" s="53">
        <v>851.11</v>
      </c>
      <c r="F23" s="53">
        <v>0</v>
      </c>
      <c r="G23" s="53">
        <v>1.1</v>
      </c>
      <c r="H23" s="53">
        <v>0</v>
      </c>
      <c r="I23" s="53">
        <v>0</v>
      </c>
      <c r="J23" s="53">
        <v>1980.33</v>
      </c>
      <c r="K23" s="17">
        <f t="shared" si="0"/>
        <v>6190.76</v>
      </c>
      <c r="L23" s="75"/>
      <c r="M23" s="76"/>
      <c r="N23" s="77"/>
      <c r="O23" s="78"/>
    </row>
    <row r="24" spans="1:15" ht="13.5">
      <c r="A24" s="66"/>
      <c r="B24" s="68" t="s">
        <v>352</v>
      </c>
      <c r="C24" s="53">
        <v>12444.33</v>
      </c>
      <c r="D24" s="53">
        <v>13409.42</v>
      </c>
      <c r="E24" s="53">
        <v>6552.39</v>
      </c>
      <c r="F24" s="53">
        <v>0</v>
      </c>
      <c r="G24" s="53">
        <v>8.49</v>
      </c>
      <c r="H24" s="53">
        <v>0</v>
      </c>
      <c r="I24" s="53">
        <v>0</v>
      </c>
      <c r="J24" s="53">
        <v>15245.78</v>
      </c>
      <c r="K24" s="17">
        <f t="shared" si="0"/>
        <v>47660.41</v>
      </c>
      <c r="L24" s="75"/>
      <c r="M24" s="76"/>
      <c r="N24" s="77"/>
      <c r="O24" s="78"/>
    </row>
    <row r="25" spans="1:15" ht="13.5">
      <c r="A25" s="66"/>
      <c r="B25" s="68" t="s">
        <v>353</v>
      </c>
      <c r="C25" s="53">
        <v>21478.65</v>
      </c>
      <c r="D25" s="53">
        <v>23144.39</v>
      </c>
      <c r="E25" s="53">
        <v>11309.3</v>
      </c>
      <c r="F25" s="53">
        <v>0</v>
      </c>
      <c r="G25" s="53">
        <v>14.65</v>
      </c>
      <c r="H25" s="53">
        <v>0</v>
      </c>
      <c r="I25" s="53">
        <v>0</v>
      </c>
      <c r="J25" s="53">
        <v>26313.9</v>
      </c>
      <c r="K25" s="17">
        <f t="shared" si="0"/>
        <v>82260.89</v>
      </c>
      <c r="L25" s="75"/>
      <c r="M25" s="76"/>
      <c r="N25" s="77"/>
      <c r="O25" s="78"/>
    </row>
    <row r="26" spans="1:15" ht="13.5">
      <c r="A26" s="65" t="s">
        <v>6</v>
      </c>
      <c r="B26" s="82"/>
      <c r="C26" s="53">
        <v>202558.87</v>
      </c>
      <c r="D26" s="53">
        <v>135169.67</v>
      </c>
      <c r="E26" s="53">
        <v>99610.02</v>
      </c>
      <c r="F26" s="53">
        <v>0</v>
      </c>
      <c r="G26" s="53">
        <v>159.65</v>
      </c>
      <c r="H26" s="53">
        <v>0</v>
      </c>
      <c r="I26" s="53">
        <v>0</v>
      </c>
      <c r="J26" s="53">
        <v>-15355.44</v>
      </c>
      <c r="K26" s="17">
        <f t="shared" si="0"/>
        <v>422142.7700000001</v>
      </c>
      <c r="L26" s="75"/>
      <c r="M26" s="76"/>
      <c r="N26" s="77"/>
      <c r="O26" s="78"/>
    </row>
    <row r="27" spans="1:15" ht="13.5">
      <c r="A27" s="66"/>
      <c r="B27" s="68" t="s">
        <v>354</v>
      </c>
      <c r="C27" s="53">
        <v>11956.15</v>
      </c>
      <c r="D27" s="53">
        <v>7978.46</v>
      </c>
      <c r="E27" s="53">
        <v>5879.54</v>
      </c>
      <c r="F27" s="53">
        <v>0</v>
      </c>
      <c r="G27" s="53">
        <v>9.42</v>
      </c>
      <c r="H27" s="53">
        <v>0</v>
      </c>
      <c r="I27" s="53">
        <v>0</v>
      </c>
      <c r="J27" s="53">
        <v>8061.87</v>
      </c>
      <c r="K27" s="17">
        <f t="shared" si="0"/>
        <v>33885.44</v>
      </c>
      <c r="L27" s="75"/>
      <c r="M27" s="76"/>
      <c r="N27" s="77"/>
      <c r="O27" s="78"/>
    </row>
    <row r="28" spans="1:15" ht="13.5">
      <c r="A28" s="66"/>
      <c r="B28" s="68" t="s">
        <v>355</v>
      </c>
      <c r="C28" s="53">
        <v>1176.37</v>
      </c>
      <c r="D28" s="53">
        <v>785</v>
      </c>
      <c r="E28" s="53">
        <v>578.49</v>
      </c>
      <c r="F28" s="53">
        <v>0</v>
      </c>
      <c r="G28" s="53">
        <v>0.93</v>
      </c>
      <c r="H28" s="53">
        <v>0</v>
      </c>
      <c r="I28" s="53">
        <v>0</v>
      </c>
      <c r="J28" s="53">
        <v>793.2</v>
      </c>
      <c r="K28" s="17">
        <f t="shared" si="0"/>
        <v>3333.99</v>
      </c>
      <c r="L28" s="75"/>
      <c r="M28" s="76"/>
      <c r="N28" s="77"/>
      <c r="O28" s="78"/>
    </row>
    <row r="29" spans="1:15" ht="13.5">
      <c r="A29" s="66"/>
      <c r="B29" s="68" t="s">
        <v>356</v>
      </c>
      <c r="C29" s="53">
        <v>9640.37</v>
      </c>
      <c r="D29" s="53">
        <v>6433.12</v>
      </c>
      <c r="E29" s="53">
        <v>4740.73</v>
      </c>
      <c r="F29" s="53">
        <v>0</v>
      </c>
      <c r="G29" s="53">
        <v>7.6</v>
      </c>
      <c r="H29" s="53">
        <v>0</v>
      </c>
      <c r="I29" s="53">
        <v>0</v>
      </c>
      <c r="J29" s="53">
        <v>6500.37</v>
      </c>
      <c r="K29" s="17">
        <f t="shared" si="0"/>
        <v>27322.19</v>
      </c>
      <c r="L29" s="75"/>
      <c r="M29" s="76"/>
      <c r="N29" s="77"/>
      <c r="O29" s="78"/>
    </row>
    <row r="30" spans="1:15" ht="13.5">
      <c r="A30" s="65" t="s">
        <v>7</v>
      </c>
      <c r="B30" s="82"/>
      <c r="C30" s="53">
        <v>164796.87</v>
      </c>
      <c r="D30" s="53">
        <v>98317.36</v>
      </c>
      <c r="E30" s="53">
        <v>76777.36</v>
      </c>
      <c r="F30" s="53">
        <v>0</v>
      </c>
      <c r="G30" s="53">
        <v>-45.15</v>
      </c>
      <c r="H30" s="53">
        <v>0</v>
      </c>
      <c r="I30" s="53">
        <v>0</v>
      </c>
      <c r="J30" s="53">
        <v>-14424.53</v>
      </c>
      <c r="K30" s="17">
        <f t="shared" si="0"/>
        <v>325421.9099999999</v>
      </c>
      <c r="L30" s="75"/>
      <c r="M30" s="76"/>
      <c r="N30" s="77"/>
      <c r="O30" s="78"/>
    </row>
    <row r="31" spans="1:15" ht="13.5">
      <c r="A31" s="66"/>
      <c r="B31" s="68" t="s">
        <v>357</v>
      </c>
      <c r="C31" s="53">
        <v>9511.08</v>
      </c>
      <c r="D31" s="53">
        <v>5674.28</v>
      </c>
      <c r="E31" s="53">
        <v>4431.13</v>
      </c>
      <c r="F31" s="53">
        <v>0</v>
      </c>
      <c r="G31" s="53">
        <v>-2.61</v>
      </c>
      <c r="H31" s="53">
        <v>0</v>
      </c>
      <c r="I31" s="53">
        <v>0</v>
      </c>
      <c r="J31" s="53">
        <v>5606.19</v>
      </c>
      <c r="K31" s="17">
        <f t="shared" si="0"/>
        <v>25220.07</v>
      </c>
      <c r="L31" s="75"/>
      <c r="M31" s="76"/>
      <c r="N31" s="77"/>
      <c r="O31" s="78"/>
    </row>
    <row r="32" spans="1:15" ht="13.5">
      <c r="A32" s="66"/>
      <c r="B32" s="68" t="s">
        <v>358</v>
      </c>
      <c r="C32" s="53">
        <v>222.05</v>
      </c>
      <c r="D32" s="53">
        <v>132.47</v>
      </c>
      <c r="E32" s="53">
        <v>103.45</v>
      </c>
      <c r="F32" s="53">
        <v>0</v>
      </c>
      <c r="G32" s="53">
        <v>-0.05</v>
      </c>
      <c r="H32" s="53">
        <v>0</v>
      </c>
      <c r="I32" s="53">
        <v>0</v>
      </c>
      <c r="J32" s="53">
        <v>130.89</v>
      </c>
      <c r="K32" s="17">
        <f t="shared" si="0"/>
        <v>588.81</v>
      </c>
      <c r="L32" s="75"/>
      <c r="M32" s="76"/>
      <c r="N32" s="77"/>
      <c r="O32" s="78"/>
    </row>
    <row r="33" spans="1:15" ht="13.5">
      <c r="A33" s="66"/>
      <c r="B33" s="68" t="s">
        <v>359</v>
      </c>
      <c r="C33" s="53">
        <v>1776.38</v>
      </c>
      <c r="D33" s="53">
        <v>1059.78</v>
      </c>
      <c r="E33" s="53">
        <v>827.6</v>
      </c>
      <c r="F33" s="53">
        <v>0</v>
      </c>
      <c r="G33" s="53">
        <v>-0.49</v>
      </c>
      <c r="H33" s="53">
        <v>0</v>
      </c>
      <c r="I33" s="53">
        <v>0</v>
      </c>
      <c r="J33" s="53">
        <v>1047.08</v>
      </c>
      <c r="K33" s="17">
        <f t="shared" si="0"/>
        <v>4710.35</v>
      </c>
      <c r="L33" s="75"/>
      <c r="M33" s="76"/>
      <c r="N33" s="77"/>
      <c r="O33" s="78"/>
    </row>
    <row r="34" spans="1:15" ht="13.5">
      <c r="A34" s="66"/>
      <c r="B34" s="68" t="s">
        <v>360</v>
      </c>
      <c r="C34" s="53">
        <v>4181.9</v>
      </c>
      <c r="D34" s="53">
        <v>2494.91</v>
      </c>
      <c r="E34" s="53">
        <v>1948.31</v>
      </c>
      <c r="F34" s="53">
        <v>0</v>
      </c>
      <c r="G34" s="53">
        <v>-1.15</v>
      </c>
      <c r="H34" s="53">
        <v>0</v>
      </c>
      <c r="I34" s="53">
        <v>0</v>
      </c>
      <c r="J34" s="53">
        <v>2464.98</v>
      </c>
      <c r="K34" s="17">
        <f t="shared" si="0"/>
        <v>11088.949999999999</v>
      </c>
      <c r="L34" s="75"/>
      <c r="M34" s="76"/>
      <c r="N34" s="77"/>
      <c r="O34" s="78"/>
    </row>
    <row r="35" spans="1:15" ht="13.5">
      <c r="A35" s="66"/>
      <c r="B35" s="68" t="s">
        <v>361</v>
      </c>
      <c r="C35" s="53">
        <v>231.3</v>
      </c>
      <c r="D35" s="53">
        <v>138</v>
      </c>
      <c r="E35" s="53">
        <v>107.76</v>
      </c>
      <c r="F35" s="53">
        <v>0</v>
      </c>
      <c r="G35" s="53">
        <v>-0.06</v>
      </c>
      <c r="H35" s="53">
        <v>0</v>
      </c>
      <c r="I35" s="53">
        <v>0</v>
      </c>
      <c r="J35" s="53">
        <v>136.35</v>
      </c>
      <c r="K35" s="17">
        <f t="shared" si="0"/>
        <v>613.35</v>
      </c>
      <c r="L35" s="75"/>
      <c r="M35" s="76"/>
      <c r="N35" s="77"/>
      <c r="O35" s="78"/>
    </row>
    <row r="36" spans="1:15" ht="13.5">
      <c r="A36" s="66"/>
      <c r="B36" s="68" t="s">
        <v>362</v>
      </c>
      <c r="C36" s="53">
        <v>6457.91</v>
      </c>
      <c r="D36" s="53">
        <v>3852.77</v>
      </c>
      <c r="E36" s="53">
        <v>3008.68</v>
      </c>
      <c r="F36" s="53">
        <v>0</v>
      </c>
      <c r="G36" s="53">
        <v>-1.77</v>
      </c>
      <c r="H36" s="53">
        <v>0</v>
      </c>
      <c r="I36" s="53">
        <v>0</v>
      </c>
      <c r="J36" s="53">
        <v>3806.54</v>
      </c>
      <c r="K36" s="17">
        <f t="shared" si="0"/>
        <v>17124.13</v>
      </c>
      <c r="L36" s="75"/>
      <c r="M36" s="76"/>
      <c r="N36" s="77"/>
      <c r="O36" s="78"/>
    </row>
    <row r="37" spans="1:15" ht="13.5">
      <c r="A37" s="66"/>
      <c r="B37" s="68" t="s">
        <v>363</v>
      </c>
      <c r="C37" s="53">
        <v>259.05</v>
      </c>
      <c r="D37" s="53">
        <v>154.55</v>
      </c>
      <c r="E37" s="53">
        <v>120.69</v>
      </c>
      <c r="F37" s="53">
        <v>0</v>
      </c>
      <c r="G37" s="53">
        <v>-0.07</v>
      </c>
      <c r="H37" s="53">
        <v>0</v>
      </c>
      <c r="I37" s="53">
        <v>0</v>
      </c>
      <c r="J37" s="53">
        <v>152.71</v>
      </c>
      <c r="K37" s="17">
        <f t="shared" si="0"/>
        <v>686.93</v>
      </c>
      <c r="L37" s="75"/>
      <c r="M37" s="76"/>
      <c r="N37" s="77"/>
      <c r="O37" s="78"/>
    </row>
    <row r="38" spans="1:15" ht="13.5">
      <c r="A38" s="66"/>
      <c r="B38" s="68" t="s">
        <v>364</v>
      </c>
      <c r="C38" s="53">
        <v>1831.89</v>
      </c>
      <c r="D38" s="53">
        <v>1092.9</v>
      </c>
      <c r="E38" s="53">
        <v>853.46</v>
      </c>
      <c r="F38" s="53">
        <v>0</v>
      </c>
      <c r="G38" s="53">
        <v>-0.5</v>
      </c>
      <c r="H38" s="53">
        <v>0</v>
      </c>
      <c r="I38" s="53">
        <v>0</v>
      </c>
      <c r="J38" s="53">
        <v>1079.79</v>
      </c>
      <c r="K38" s="17">
        <f t="shared" si="0"/>
        <v>4857.54</v>
      </c>
      <c r="L38" s="75"/>
      <c r="M38" s="76"/>
      <c r="N38" s="77"/>
      <c r="O38" s="78"/>
    </row>
    <row r="39" spans="1:15" ht="13.5">
      <c r="A39" s="65" t="s">
        <v>8</v>
      </c>
      <c r="B39" s="82"/>
      <c r="C39" s="53">
        <v>425857.77</v>
      </c>
      <c r="D39" s="53">
        <v>223665.15</v>
      </c>
      <c r="E39" s="53">
        <v>204488.41</v>
      </c>
      <c r="F39" s="53">
        <v>0</v>
      </c>
      <c r="G39" s="53">
        <v>309.56</v>
      </c>
      <c r="H39" s="53">
        <v>0</v>
      </c>
      <c r="I39" s="53">
        <v>0</v>
      </c>
      <c r="J39" s="53">
        <v>-58822.2</v>
      </c>
      <c r="K39" s="17">
        <f t="shared" si="0"/>
        <v>795498.6900000002</v>
      </c>
      <c r="L39" s="75"/>
      <c r="M39" s="76"/>
      <c r="N39" s="77"/>
      <c r="O39" s="78"/>
    </row>
    <row r="40" spans="1:15" ht="13.5">
      <c r="A40" s="66"/>
      <c r="B40" s="68" t="s">
        <v>365</v>
      </c>
      <c r="C40" s="53">
        <v>4638.04</v>
      </c>
      <c r="D40" s="53">
        <v>2435.94</v>
      </c>
      <c r="E40" s="53">
        <v>2227.1</v>
      </c>
      <c r="F40" s="53">
        <v>0</v>
      </c>
      <c r="G40" s="53">
        <v>3.37</v>
      </c>
      <c r="H40" s="53">
        <v>0</v>
      </c>
      <c r="I40" s="53">
        <v>0</v>
      </c>
      <c r="J40" s="53">
        <v>2241.23</v>
      </c>
      <c r="K40" s="17">
        <f t="shared" si="0"/>
        <v>11545.68</v>
      </c>
      <c r="L40" s="75"/>
      <c r="M40" s="76"/>
      <c r="N40" s="77"/>
      <c r="O40" s="78"/>
    </row>
    <row r="41" spans="1:15" ht="13.5">
      <c r="A41" s="66"/>
      <c r="B41" s="68" t="s">
        <v>366</v>
      </c>
      <c r="C41" s="53">
        <v>2221.28</v>
      </c>
      <c r="D41" s="53">
        <v>1166.64</v>
      </c>
      <c r="E41" s="53">
        <v>1066.61</v>
      </c>
      <c r="F41" s="53">
        <v>0</v>
      </c>
      <c r="G41" s="53">
        <v>1.61</v>
      </c>
      <c r="H41" s="53">
        <v>0</v>
      </c>
      <c r="I41" s="53">
        <v>0</v>
      </c>
      <c r="J41" s="53">
        <v>1073.4</v>
      </c>
      <c r="K41" s="17">
        <f t="shared" si="0"/>
        <v>5529.539999999999</v>
      </c>
      <c r="L41" s="75"/>
      <c r="M41" s="76"/>
      <c r="N41" s="77"/>
      <c r="O41" s="78"/>
    </row>
    <row r="42" spans="1:15" ht="13.5">
      <c r="A42" s="66"/>
      <c r="B42" s="68" t="s">
        <v>367</v>
      </c>
      <c r="C42" s="53">
        <v>15051.52</v>
      </c>
      <c r="D42" s="53">
        <v>7905.22</v>
      </c>
      <c r="E42" s="53">
        <v>7227.44</v>
      </c>
      <c r="F42" s="53">
        <v>0</v>
      </c>
      <c r="G42" s="53">
        <v>10.94</v>
      </c>
      <c r="H42" s="53">
        <v>0</v>
      </c>
      <c r="I42" s="53">
        <v>0</v>
      </c>
      <c r="J42" s="53">
        <v>7273.35</v>
      </c>
      <c r="K42" s="17">
        <f t="shared" si="0"/>
        <v>37468.47</v>
      </c>
      <c r="L42" s="75"/>
      <c r="M42" s="76"/>
      <c r="N42" s="77"/>
      <c r="O42" s="78"/>
    </row>
    <row r="43" spans="1:15" ht="13.5">
      <c r="A43" s="66"/>
      <c r="B43" s="68" t="s">
        <v>368</v>
      </c>
      <c r="C43" s="53">
        <v>7312.5</v>
      </c>
      <c r="D43" s="53">
        <v>3840.61</v>
      </c>
      <c r="E43" s="53">
        <v>3511.32</v>
      </c>
      <c r="F43" s="53">
        <v>0</v>
      </c>
      <c r="G43" s="53">
        <v>5.32</v>
      </c>
      <c r="H43" s="53">
        <v>0</v>
      </c>
      <c r="I43" s="53">
        <v>0</v>
      </c>
      <c r="J43" s="53">
        <v>3533.64</v>
      </c>
      <c r="K43" s="17">
        <f t="shared" si="0"/>
        <v>18203.39</v>
      </c>
      <c r="L43" s="75"/>
      <c r="M43" s="76"/>
      <c r="N43" s="77"/>
      <c r="O43" s="78"/>
    </row>
    <row r="44" spans="1:15" ht="13.5">
      <c r="A44" s="66"/>
      <c r="B44" s="68" t="s">
        <v>369</v>
      </c>
      <c r="C44" s="53">
        <v>1599.33</v>
      </c>
      <c r="D44" s="53">
        <v>839.99</v>
      </c>
      <c r="E44" s="53">
        <v>767.97</v>
      </c>
      <c r="F44" s="53">
        <v>0</v>
      </c>
      <c r="G44" s="53">
        <v>1.16</v>
      </c>
      <c r="H44" s="53">
        <v>0</v>
      </c>
      <c r="I44" s="53">
        <v>0</v>
      </c>
      <c r="J44" s="53">
        <v>772.86</v>
      </c>
      <c r="K44" s="17">
        <f t="shared" si="0"/>
        <v>3981.31</v>
      </c>
      <c r="L44" s="75"/>
      <c r="M44" s="76"/>
      <c r="N44" s="77"/>
      <c r="O44" s="78"/>
    </row>
    <row r="45" spans="1:15" ht="13.5">
      <c r="A45" s="66"/>
      <c r="B45" s="68" t="s">
        <v>95</v>
      </c>
      <c r="C45" s="53">
        <v>86879.3</v>
      </c>
      <c r="D45" s="53">
        <v>45629.96</v>
      </c>
      <c r="E45" s="53">
        <v>41717.71</v>
      </c>
      <c r="F45" s="53">
        <v>0</v>
      </c>
      <c r="G45" s="53">
        <v>63.15</v>
      </c>
      <c r="H45" s="53">
        <v>0</v>
      </c>
      <c r="I45" s="53">
        <v>0</v>
      </c>
      <c r="J45" s="53">
        <v>41982.73</v>
      </c>
      <c r="K45" s="17">
        <f t="shared" si="0"/>
        <v>216272.85</v>
      </c>
      <c r="L45" s="75"/>
      <c r="M45" s="76"/>
      <c r="N45" s="77"/>
      <c r="O45" s="78"/>
    </row>
    <row r="46" spans="1:15" ht="13.5">
      <c r="A46" s="66"/>
      <c r="B46" s="68" t="s">
        <v>370</v>
      </c>
      <c r="C46" s="53">
        <v>4024.97</v>
      </c>
      <c r="D46" s="53">
        <v>2113.96</v>
      </c>
      <c r="E46" s="53">
        <v>1932.71</v>
      </c>
      <c r="F46" s="53">
        <v>0</v>
      </c>
      <c r="G46" s="53">
        <v>2.93</v>
      </c>
      <c r="H46" s="53">
        <v>0</v>
      </c>
      <c r="I46" s="53">
        <v>0</v>
      </c>
      <c r="J46" s="53">
        <v>1944.99</v>
      </c>
      <c r="K46" s="17">
        <f t="shared" si="0"/>
        <v>10019.560000000001</v>
      </c>
      <c r="L46" s="75"/>
      <c r="M46" s="76"/>
      <c r="N46" s="77"/>
      <c r="O46" s="78"/>
    </row>
    <row r="47" spans="1:15" ht="13.5">
      <c r="A47" s="65" t="s">
        <v>9</v>
      </c>
      <c r="B47" s="68"/>
      <c r="C47" s="53">
        <v>53341.86</v>
      </c>
      <c r="D47" s="53">
        <v>90253.08</v>
      </c>
      <c r="E47" s="53">
        <v>32492.12</v>
      </c>
      <c r="F47" s="53">
        <v>0</v>
      </c>
      <c r="G47" s="53">
        <v>35.57</v>
      </c>
      <c r="H47" s="53">
        <v>0</v>
      </c>
      <c r="I47" s="53">
        <v>0</v>
      </c>
      <c r="J47" s="53">
        <v>-31925.23</v>
      </c>
      <c r="K47" s="17">
        <f t="shared" si="0"/>
        <v>144197.4</v>
      </c>
      <c r="L47" s="75"/>
      <c r="M47" s="76"/>
      <c r="N47" s="77"/>
      <c r="O47" s="78"/>
    </row>
    <row r="48" spans="1:15" ht="13.5">
      <c r="A48" s="66"/>
      <c r="B48" s="68" t="s">
        <v>371</v>
      </c>
      <c r="C48" s="53">
        <v>604.47</v>
      </c>
      <c r="D48" s="53">
        <v>1022.76</v>
      </c>
      <c r="E48" s="53">
        <v>368.2</v>
      </c>
      <c r="F48" s="53">
        <v>0</v>
      </c>
      <c r="G48" s="53">
        <v>0.4</v>
      </c>
      <c r="H48" s="53">
        <v>0</v>
      </c>
      <c r="I48" s="53">
        <v>0</v>
      </c>
      <c r="J48" s="53">
        <v>1229.85</v>
      </c>
      <c r="K48" s="17">
        <f t="shared" si="0"/>
        <v>3225.6800000000003</v>
      </c>
      <c r="L48" s="75"/>
      <c r="M48" s="76"/>
      <c r="N48" s="77"/>
      <c r="O48" s="78"/>
    </row>
    <row r="49" spans="1:15" ht="13.5">
      <c r="A49" s="66"/>
      <c r="B49" s="68" t="s">
        <v>372</v>
      </c>
      <c r="C49" s="53">
        <v>2247.35</v>
      </c>
      <c r="D49" s="53">
        <v>3802.45</v>
      </c>
      <c r="E49" s="53">
        <v>1368.93</v>
      </c>
      <c r="F49" s="53">
        <v>0</v>
      </c>
      <c r="G49" s="53">
        <v>1.5</v>
      </c>
      <c r="H49" s="53">
        <v>0</v>
      </c>
      <c r="I49" s="53">
        <v>0</v>
      </c>
      <c r="J49" s="53">
        <v>4572.4</v>
      </c>
      <c r="K49" s="17">
        <f t="shared" si="0"/>
        <v>11992.63</v>
      </c>
      <c r="L49" s="75"/>
      <c r="M49" s="76"/>
      <c r="N49" s="77"/>
      <c r="O49" s="78"/>
    </row>
    <row r="50" spans="1:15" ht="13.5">
      <c r="A50" s="66"/>
      <c r="B50" s="68" t="s">
        <v>373</v>
      </c>
      <c r="C50" s="53">
        <v>511.67</v>
      </c>
      <c r="D50" s="53">
        <v>865.74</v>
      </c>
      <c r="E50" s="53">
        <v>311.68</v>
      </c>
      <c r="F50" s="53">
        <v>0</v>
      </c>
      <c r="G50" s="53">
        <v>0.34</v>
      </c>
      <c r="H50" s="53">
        <v>0</v>
      </c>
      <c r="I50" s="53">
        <v>0</v>
      </c>
      <c r="J50" s="53">
        <v>1041.06</v>
      </c>
      <c r="K50" s="17">
        <f t="shared" si="0"/>
        <v>2730.49</v>
      </c>
      <c r="L50" s="75"/>
      <c r="M50" s="76"/>
      <c r="N50" s="77"/>
      <c r="O50" s="78"/>
    </row>
    <row r="51" spans="1:15" ht="13.5">
      <c r="A51" s="66"/>
      <c r="B51" s="68" t="s">
        <v>374</v>
      </c>
      <c r="C51" s="53">
        <v>629.55</v>
      </c>
      <c r="D51" s="53">
        <v>1065.19</v>
      </c>
      <c r="E51" s="53">
        <v>383.48</v>
      </c>
      <c r="F51" s="53">
        <v>0</v>
      </c>
      <c r="G51" s="53">
        <v>0.42</v>
      </c>
      <c r="H51" s="53">
        <v>0</v>
      </c>
      <c r="I51" s="53">
        <v>0</v>
      </c>
      <c r="J51" s="53">
        <v>1280.88</v>
      </c>
      <c r="K51" s="17">
        <f t="shared" si="0"/>
        <v>3359.5200000000004</v>
      </c>
      <c r="L51" s="75"/>
      <c r="M51" s="76"/>
      <c r="N51" s="77"/>
      <c r="O51" s="78"/>
    </row>
    <row r="52" spans="1:15" ht="13.5">
      <c r="A52" s="66"/>
      <c r="B52" s="68" t="s">
        <v>375</v>
      </c>
      <c r="C52" s="53">
        <v>1379.51</v>
      </c>
      <c r="D52" s="53">
        <v>2334.1</v>
      </c>
      <c r="E52" s="53">
        <v>840.3</v>
      </c>
      <c r="F52" s="53">
        <v>0</v>
      </c>
      <c r="G52" s="53">
        <v>0.92</v>
      </c>
      <c r="H52" s="53">
        <v>0</v>
      </c>
      <c r="I52" s="53">
        <v>0</v>
      </c>
      <c r="J52" s="53">
        <v>2806.74</v>
      </c>
      <c r="K52" s="17">
        <f t="shared" si="0"/>
        <v>7361.57</v>
      </c>
      <c r="L52" s="75"/>
      <c r="M52" s="76"/>
      <c r="N52" s="77"/>
      <c r="O52" s="78"/>
    </row>
    <row r="53" spans="1:15" ht="13.5">
      <c r="A53" s="66"/>
      <c r="B53" s="68" t="s">
        <v>376</v>
      </c>
      <c r="C53" s="53">
        <v>692.26</v>
      </c>
      <c r="D53" s="53">
        <v>1171.29</v>
      </c>
      <c r="E53" s="53">
        <v>421.68</v>
      </c>
      <c r="F53" s="53">
        <v>0</v>
      </c>
      <c r="G53" s="53">
        <v>0.46</v>
      </c>
      <c r="H53" s="53">
        <v>0</v>
      </c>
      <c r="I53" s="53">
        <v>0</v>
      </c>
      <c r="J53" s="53">
        <v>1408.45</v>
      </c>
      <c r="K53" s="17">
        <f t="shared" si="0"/>
        <v>3694.1400000000003</v>
      </c>
      <c r="L53" s="75"/>
      <c r="M53" s="76"/>
      <c r="N53" s="77"/>
      <c r="O53" s="78"/>
    </row>
    <row r="54" spans="1:15" ht="13.5">
      <c r="A54" s="66"/>
      <c r="B54" s="68" t="s">
        <v>377</v>
      </c>
      <c r="C54" s="53">
        <v>601.97</v>
      </c>
      <c r="D54" s="53">
        <v>1018.52</v>
      </c>
      <c r="E54" s="53">
        <v>366.68</v>
      </c>
      <c r="F54" s="53">
        <v>0</v>
      </c>
      <c r="G54" s="53">
        <v>0.4</v>
      </c>
      <c r="H54" s="53">
        <v>0</v>
      </c>
      <c r="I54" s="53">
        <v>0</v>
      </c>
      <c r="J54" s="53">
        <v>1224.75</v>
      </c>
      <c r="K54" s="17">
        <f t="shared" si="0"/>
        <v>3212.32</v>
      </c>
      <c r="L54" s="75"/>
      <c r="M54" s="76"/>
      <c r="N54" s="77"/>
      <c r="O54" s="78"/>
    </row>
    <row r="55" spans="1:15" ht="13.5">
      <c r="A55" s="66"/>
      <c r="B55" s="68" t="s">
        <v>378</v>
      </c>
      <c r="C55" s="53">
        <v>9024.49</v>
      </c>
      <c r="D55" s="53">
        <v>15269.22</v>
      </c>
      <c r="E55" s="53">
        <v>5497.09</v>
      </c>
      <c r="F55" s="53">
        <v>0</v>
      </c>
      <c r="G55" s="53">
        <v>6.02</v>
      </c>
      <c r="H55" s="53">
        <v>0</v>
      </c>
      <c r="I55" s="53">
        <v>0</v>
      </c>
      <c r="J55" s="53">
        <v>18361.1</v>
      </c>
      <c r="K55" s="17">
        <f t="shared" si="0"/>
        <v>48157.92</v>
      </c>
      <c r="L55" s="75"/>
      <c r="M55" s="76"/>
      <c r="N55" s="77"/>
      <c r="O55" s="78"/>
    </row>
    <row r="56" spans="1:15" ht="13.5">
      <c r="A56" s="65" t="s">
        <v>10</v>
      </c>
      <c r="B56" s="68"/>
      <c r="C56" s="53">
        <v>149620.92</v>
      </c>
      <c r="D56" s="53">
        <v>178959.32</v>
      </c>
      <c r="E56" s="53">
        <v>77398.47</v>
      </c>
      <c r="F56" s="53">
        <v>0</v>
      </c>
      <c r="G56" s="53">
        <v>2025.06</v>
      </c>
      <c r="H56" s="53">
        <v>0</v>
      </c>
      <c r="I56" s="53">
        <v>0</v>
      </c>
      <c r="J56" s="53">
        <v>-33256.32</v>
      </c>
      <c r="K56" s="17">
        <f t="shared" si="0"/>
        <v>374747.44999999995</v>
      </c>
      <c r="L56" s="75"/>
      <c r="M56" s="76"/>
      <c r="N56" s="77"/>
      <c r="O56" s="78"/>
    </row>
    <row r="57" spans="1:15" ht="13.5">
      <c r="A57" s="66"/>
      <c r="B57" s="68" t="s">
        <v>103</v>
      </c>
      <c r="C57" s="53">
        <v>3427.54</v>
      </c>
      <c r="D57" s="53">
        <v>4099.63</v>
      </c>
      <c r="E57" s="53">
        <v>1773.06</v>
      </c>
      <c r="F57" s="53">
        <v>0</v>
      </c>
      <c r="G57" s="53">
        <v>46.39</v>
      </c>
      <c r="H57" s="53">
        <v>0</v>
      </c>
      <c r="I57" s="53">
        <v>0</v>
      </c>
      <c r="J57" s="53">
        <v>4778.25</v>
      </c>
      <c r="K57" s="17">
        <f t="shared" si="0"/>
        <v>14124.869999999999</v>
      </c>
      <c r="L57" s="75"/>
      <c r="M57" s="76"/>
      <c r="N57" s="77"/>
      <c r="O57" s="79"/>
    </row>
    <row r="58" spans="1:15" ht="13.5">
      <c r="A58" s="66"/>
      <c r="B58" s="68" t="s">
        <v>104</v>
      </c>
      <c r="C58" s="53">
        <v>2577.82</v>
      </c>
      <c r="D58" s="53">
        <v>3083.29</v>
      </c>
      <c r="E58" s="53">
        <v>1333.5</v>
      </c>
      <c r="F58" s="53">
        <v>0</v>
      </c>
      <c r="G58" s="53">
        <v>34.89</v>
      </c>
      <c r="H58" s="53">
        <v>0</v>
      </c>
      <c r="I58" s="53">
        <v>0</v>
      </c>
      <c r="J58" s="53">
        <v>3593.7</v>
      </c>
      <c r="K58" s="17">
        <f t="shared" si="0"/>
        <v>10623.2</v>
      </c>
      <c r="L58" s="75"/>
      <c r="M58" s="76"/>
      <c r="N58" s="77"/>
      <c r="O58" s="78"/>
    </row>
    <row r="59" spans="1:15" ht="13.5">
      <c r="A59" s="66"/>
      <c r="B59" s="68" t="s">
        <v>105</v>
      </c>
      <c r="C59" s="53">
        <v>594.1</v>
      </c>
      <c r="D59" s="53">
        <v>710.6</v>
      </c>
      <c r="E59" s="53">
        <v>307.33</v>
      </c>
      <c r="F59" s="53">
        <v>0</v>
      </c>
      <c r="G59" s="53">
        <v>8.04</v>
      </c>
      <c r="H59" s="53">
        <v>0</v>
      </c>
      <c r="I59" s="53">
        <v>0</v>
      </c>
      <c r="J59" s="53">
        <v>828.25</v>
      </c>
      <c r="K59" s="17">
        <f t="shared" si="0"/>
        <v>2448.3199999999997</v>
      </c>
      <c r="L59" s="75"/>
      <c r="M59" s="76"/>
      <c r="N59" s="77"/>
      <c r="O59" s="78"/>
    </row>
    <row r="60" spans="1:15" ht="13.5">
      <c r="A60" s="66"/>
      <c r="B60" s="68" t="s">
        <v>106</v>
      </c>
      <c r="C60" s="53">
        <v>317.34</v>
      </c>
      <c r="D60" s="53">
        <v>379.57</v>
      </c>
      <c r="E60" s="53">
        <v>164.16</v>
      </c>
      <c r="F60" s="53">
        <v>0</v>
      </c>
      <c r="G60" s="53">
        <v>4.3</v>
      </c>
      <c r="H60" s="53">
        <v>0</v>
      </c>
      <c r="I60" s="53">
        <v>0</v>
      </c>
      <c r="J60" s="53">
        <v>442.41</v>
      </c>
      <c r="K60" s="17">
        <f t="shared" si="0"/>
        <v>1307.78</v>
      </c>
      <c r="L60" s="75"/>
      <c r="M60" s="76"/>
      <c r="N60" s="77"/>
      <c r="O60" s="78"/>
    </row>
    <row r="61" spans="1:15" ht="13.5">
      <c r="A61" s="66"/>
      <c r="B61" s="68" t="s">
        <v>107</v>
      </c>
      <c r="C61" s="53">
        <v>11730.55</v>
      </c>
      <c r="D61" s="53">
        <v>14030.74</v>
      </c>
      <c r="E61" s="53">
        <v>6068.18</v>
      </c>
      <c r="F61" s="53">
        <v>0</v>
      </c>
      <c r="G61" s="53">
        <v>158.77</v>
      </c>
      <c r="H61" s="53">
        <v>0</v>
      </c>
      <c r="I61" s="53">
        <v>0</v>
      </c>
      <c r="J61" s="53">
        <v>16353.32</v>
      </c>
      <c r="K61" s="17">
        <f t="shared" si="0"/>
        <v>48341.56</v>
      </c>
      <c r="L61" s="75"/>
      <c r="M61" s="76"/>
      <c r="N61" s="77"/>
      <c r="O61" s="78"/>
    </row>
    <row r="62" spans="1:15" ht="13.5">
      <c r="A62" s="66"/>
      <c r="B62" s="68" t="s">
        <v>108</v>
      </c>
      <c r="C62" s="53">
        <v>125.06</v>
      </c>
      <c r="D62" s="53">
        <v>149.58</v>
      </c>
      <c r="E62" s="53">
        <v>64.69</v>
      </c>
      <c r="F62" s="53">
        <v>0</v>
      </c>
      <c r="G62" s="53">
        <v>1.69</v>
      </c>
      <c r="H62" s="53">
        <v>0</v>
      </c>
      <c r="I62" s="53">
        <v>0</v>
      </c>
      <c r="J62" s="53">
        <v>174.35</v>
      </c>
      <c r="K62" s="17">
        <f t="shared" si="0"/>
        <v>515.37</v>
      </c>
      <c r="L62" s="75"/>
      <c r="M62" s="76"/>
      <c r="N62" s="77"/>
      <c r="O62" s="78"/>
    </row>
    <row r="63" spans="1:15" ht="13.5">
      <c r="A63" s="66"/>
      <c r="B63" s="68" t="s">
        <v>109</v>
      </c>
      <c r="C63" s="53">
        <v>5082.94</v>
      </c>
      <c r="D63" s="53">
        <v>6079.63</v>
      </c>
      <c r="E63" s="53">
        <v>2629.39</v>
      </c>
      <c r="F63" s="53">
        <v>0</v>
      </c>
      <c r="G63" s="53">
        <v>68.8</v>
      </c>
      <c r="H63" s="53">
        <v>0</v>
      </c>
      <c r="I63" s="53">
        <v>0</v>
      </c>
      <c r="J63" s="53">
        <v>7086.04</v>
      </c>
      <c r="K63" s="17">
        <f t="shared" si="0"/>
        <v>20946.8</v>
      </c>
      <c r="L63" s="75"/>
      <c r="M63" s="76"/>
      <c r="N63" s="77"/>
      <c r="O63" s="78"/>
    </row>
    <row r="64" spans="1:15" ht="13.5">
      <c r="A64" s="65" t="s">
        <v>11</v>
      </c>
      <c r="B64" s="68"/>
      <c r="C64" s="53">
        <v>645266.65</v>
      </c>
      <c r="D64" s="53">
        <v>487071.96</v>
      </c>
      <c r="E64" s="53">
        <v>331462.33</v>
      </c>
      <c r="F64" s="53">
        <v>0</v>
      </c>
      <c r="G64" s="53">
        <v>4935.33</v>
      </c>
      <c r="H64" s="53">
        <v>0</v>
      </c>
      <c r="I64" s="53">
        <v>0</v>
      </c>
      <c r="J64" s="53">
        <v>-238204.98</v>
      </c>
      <c r="K64" s="17">
        <f t="shared" si="0"/>
        <v>1230531.2900000003</v>
      </c>
      <c r="L64" s="75"/>
      <c r="M64" s="76"/>
      <c r="N64" s="77"/>
      <c r="O64" s="78"/>
    </row>
    <row r="65" spans="1:15" ht="13.5">
      <c r="A65" s="66"/>
      <c r="B65" s="68" t="s">
        <v>379</v>
      </c>
      <c r="C65" s="53">
        <v>948.39</v>
      </c>
      <c r="D65" s="53">
        <v>715.88</v>
      </c>
      <c r="E65" s="53">
        <v>487.16</v>
      </c>
      <c r="F65" s="53">
        <v>0</v>
      </c>
      <c r="G65" s="53">
        <v>7.25</v>
      </c>
      <c r="H65" s="53">
        <v>0</v>
      </c>
      <c r="I65" s="53">
        <v>0</v>
      </c>
      <c r="J65" s="53">
        <v>743.9</v>
      </c>
      <c r="K65" s="17">
        <f t="shared" si="0"/>
        <v>2902.58</v>
      </c>
      <c r="L65" s="75"/>
      <c r="M65" s="76"/>
      <c r="N65" s="77"/>
      <c r="O65" s="78"/>
    </row>
    <row r="66" spans="1:15" ht="13.5">
      <c r="A66" s="66"/>
      <c r="B66" s="68" t="s">
        <v>380</v>
      </c>
      <c r="C66" s="53">
        <v>11631.72</v>
      </c>
      <c r="D66" s="53">
        <v>8780.07</v>
      </c>
      <c r="E66" s="53">
        <v>5975.02</v>
      </c>
      <c r="F66" s="53">
        <v>0</v>
      </c>
      <c r="G66" s="53">
        <v>88.97</v>
      </c>
      <c r="H66" s="53">
        <v>0</v>
      </c>
      <c r="I66" s="53">
        <v>0</v>
      </c>
      <c r="J66" s="53">
        <v>9123.6</v>
      </c>
      <c r="K66" s="17">
        <f t="shared" si="0"/>
        <v>35599.380000000005</v>
      </c>
      <c r="L66" s="75"/>
      <c r="M66" s="76"/>
      <c r="N66" s="77"/>
      <c r="O66" s="78"/>
    </row>
    <row r="67" spans="1:15" ht="13.5">
      <c r="A67" s="66"/>
      <c r="B67" s="68" t="s">
        <v>381</v>
      </c>
      <c r="C67" s="53">
        <v>32264.57</v>
      </c>
      <c r="D67" s="53">
        <v>24354.53</v>
      </c>
      <c r="E67" s="53">
        <v>16573.75</v>
      </c>
      <c r="F67" s="53">
        <v>0</v>
      </c>
      <c r="G67" s="53">
        <v>246.78</v>
      </c>
      <c r="H67" s="53">
        <v>0</v>
      </c>
      <c r="I67" s="53">
        <v>0</v>
      </c>
      <c r="J67" s="53">
        <v>25307.43</v>
      </c>
      <c r="K67" s="17">
        <f t="shared" si="0"/>
        <v>98747.06</v>
      </c>
      <c r="L67" s="75"/>
      <c r="M67" s="76"/>
      <c r="N67" s="77"/>
      <c r="O67" s="78"/>
    </row>
    <row r="68" spans="1:15" ht="13.5">
      <c r="A68" s="66"/>
      <c r="B68" s="68" t="s">
        <v>382</v>
      </c>
      <c r="C68" s="53">
        <v>858.99</v>
      </c>
      <c r="D68" s="53">
        <v>648.4</v>
      </c>
      <c r="E68" s="53">
        <v>441.25</v>
      </c>
      <c r="F68" s="53">
        <v>0</v>
      </c>
      <c r="G68" s="53">
        <v>6.57</v>
      </c>
      <c r="H68" s="53">
        <v>0</v>
      </c>
      <c r="I68" s="53">
        <v>0</v>
      </c>
      <c r="J68" s="53">
        <v>673.77</v>
      </c>
      <c r="K68" s="17">
        <f aca="true" t="shared" si="1" ref="K68:K131">SUM(C68:J68)</f>
        <v>2628.9799999999996</v>
      </c>
      <c r="L68" s="75"/>
      <c r="M68" s="76"/>
      <c r="N68" s="77"/>
      <c r="O68" s="78"/>
    </row>
    <row r="69" spans="1:15" ht="13.5">
      <c r="A69" s="66"/>
      <c r="B69" s="68" t="s">
        <v>383</v>
      </c>
      <c r="C69" s="53">
        <v>10725</v>
      </c>
      <c r="D69" s="53">
        <v>8095.64</v>
      </c>
      <c r="E69" s="53">
        <v>5509.25</v>
      </c>
      <c r="F69" s="53">
        <v>0</v>
      </c>
      <c r="G69" s="53">
        <v>82.03</v>
      </c>
      <c r="H69" s="53">
        <v>0</v>
      </c>
      <c r="I69" s="53">
        <v>0</v>
      </c>
      <c r="J69" s="53">
        <v>8412.39</v>
      </c>
      <c r="K69" s="17">
        <f t="shared" si="1"/>
        <v>32824.31</v>
      </c>
      <c r="L69" s="75"/>
      <c r="M69" s="76"/>
      <c r="N69" s="77"/>
      <c r="O69" s="78"/>
    </row>
    <row r="70" spans="1:15" ht="13.5">
      <c r="A70" s="66"/>
      <c r="B70" s="68" t="s">
        <v>384</v>
      </c>
      <c r="C70" s="53">
        <v>18306.48</v>
      </c>
      <c r="D70" s="53">
        <v>13818.43</v>
      </c>
      <c r="E70" s="53">
        <v>9403.73</v>
      </c>
      <c r="F70" s="53">
        <v>0</v>
      </c>
      <c r="G70" s="53">
        <v>140.02</v>
      </c>
      <c r="H70" s="53">
        <v>0</v>
      </c>
      <c r="I70" s="53">
        <v>0</v>
      </c>
      <c r="J70" s="53">
        <v>14359.1</v>
      </c>
      <c r="K70" s="17">
        <f t="shared" si="1"/>
        <v>56027.759999999995</v>
      </c>
      <c r="L70" s="75"/>
      <c r="M70" s="76"/>
      <c r="N70" s="77"/>
      <c r="O70" s="78"/>
    </row>
    <row r="71" spans="1:15" ht="13.5">
      <c r="A71" s="66"/>
      <c r="B71" s="68" t="s">
        <v>385</v>
      </c>
      <c r="C71" s="53">
        <v>2391.94</v>
      </c>
      <c r="D71" s="53">
        <v>1805.53</v>
      </c>
      <c r="E71" s="53">
        <v>1228.7</v>
      </c>
      <c r="F71" s="53">
        <v>0</v>
      </c>
      <c r="G71" s="53">
        <v>18.29</v>
      </c>
      <c r="H71" s="53">
        <v>0</v>
      </c>
      <c r="I71" s="53">
        <v>0</v>
      </c>
      <c r="J71" s="53">
        <v>1876.19</v>
      </c>
      <c r="K71" s="17">
        <f t="shared" si="1"/>
        <v>7320.65</v>
      </c>
      <c r="L71" s="75"/>
      <c r="M71" s="76"/>
      <c r="N71" s="77"/>
      <c r="O71" s="78"/>
    </row>
    <row r="72" spans="1:15" ht="13.5">
      <c r="A72" s="66"/>
      <c r="B72" s="68" t="s">
        <v>386</v>
      </c>
      <c r="C72" s="53">
        <v>3453.72</v>
      </c>
      <c r="D72" s="53">
        <v>2607</v>
      </c>
      <c r="E72" s="53">
        <v>1774.12</v>
      </c>
      <c r="F72" s="53">
        <v>0</v>
      </c>
      <c r="G72" s="53">
        <v>26.42</v>
      </c>
      <c r="H72" s="53">
        <v>0</v>
      </c>
      <c r="I72" s="53">
        <v>0</v>
      </c>
      <c r="J72" s="53">
        <v>2709.01</v>
      </c>
      <c r="K72" s="17">
        <f t="shared" si="1"/>
        <v>10570.27</v>
      </c>
      <c r="L72" s="75"/>
      <c r="M72" s="76"/>
      <c r="N72" s="77"/>
      <c r="O72" s="78"/>
    </row>
    <row r="73" spans="1:15" ht="13.5">
      <c r="A73" s="66"/>
      <c r="B73" s="68" t="s">
        <v>387</v>
      </c>
      <c r="C73" s="53">
        <v>81248.88</v>
      </c>
      <c r="D73" s="53">
        <v>61329.76</v>
      </c>
      <c r="E73" s="53">
        <v>41736.15</v>
      </c>
      <c r="F73" s="53">
        <v>0</v>
      </c>
      <c r="G73" s="53">
        <v>621.43</v>
      </c>
      <c r="H73" s="53">
        <v>0</v>
      </c>
      <c r="I73" s="53">
        <v>0</v>
      </c>
      <c r="J73" s="53">
        <v>63729.37</v>
      </c>
      <c r="K73" s="17">
        <f t="shared" si="1"/>
        <v>248665.59</v>
      </c>
      <c r="L73" s="75"/>
      <c r="M73" s="76"/>
      <c r="N73" s="77"/>
      <c r="O73" s="78"/>
    </row>
    <row r="74" spans="1:15" ht="13.5">
      <c r="A74" s="66"/>
      <c r="B74" s="68" t="s">
        <v>388</v>
      </c>
      <c r="C74" s="53">
        <v>9042.88</v>
      </c>
      <c r="D74" s="53">
        <v>6825.91</v>
      </c>
      <c r="E74" s="53">
        <v>4645.17</v>
      </c>
      <c r="F74" s="53">
        <v>0</v>
      </c>
      <c r="G74" s="53">
        <v>69.16</v>
      </c>
      <c r="H74" s="53">
        <v>0</v>
      </c>
      <c r="I74" s="53">
        <v>0</v>
      </c>
      <c r="J74" s="53">
        <v>7092.99</v>
      </c>
      <c r="K74" s="17">
        <f t="shared" si="1"/>
        <v>27676.11</v>
      </c>
      <c r="L74" s="75"/>
      <c r="M74" s="76"/>
      <c r="N74" s="77"/>
      <c r="O74" s="78"/>
    </row>
    <row r="75" spans="1:15" ht="13.5">
      <c r="A75" s="66"/>
      <c r="B75" s="68" t="s">
        <v>389</v>
      </c>
      <c r="C75" s="53">
        <v>4414.06</v>
      </c>
      <c r="D75" s="53">
        <v>3331.91</v>
      </c>
      <c r="E75" s="53">
        <v>2267.43</v>
      </c>
      <c r="F75" s="53">
        <v>0</v>
      </c>
      <c r="G75" s="53">
        <v>33.76</v>
      </c>
      <c r="H75" s="53">
        <v>0</v>
      </c>
      <c r="I75" s="53">
        <v>0</v>
      </c>
      <c r="J75" s="53">
        <v>3462.28</v>
      </c>
      <c r="K75" s="17">
        <f t="shared" si="1"/>
        <v>13509.44</v>
      </c>
      <c r="L75" s="75"/>
      <c r="M75" s="76"/>
      <c r="N75" s="77"/>
      <c r="O75" s="78"/>
    </row>
    <row r="76" spans="1:15" ht="13.5">
      <c r="A76" s="66"/>
      <c r="B76" s="68" t="s">
        <v>390</v>
      </c>
      <c r="C76" s="53">
        <v>40740.73</v>
      </c>
      <c r="D76" s="53">
        <v>30752.66</v>
      </c>
      <c r="E76" s="53">
        <v>20927.81</v>
      </c>
      <c r="F76" s="53">
        <v>0</v>
      </c>
      <c r="G76" s="53">
        <v>311.61</v>
      </c>
      <c r="H76" s="53">
        <v>0</v>
      </c>
      <c r="I76" s="53">
        <v>0</v>
      </c>
      <c r="J76" s="53">
        <v>31955.91</v>
      </c>
      <c r="K76" s="17">
        <f t="shared" si="1"/>
        <v>124688.72</v>
      </c>
      <c r="L76" s="75"/>
      <c r="M76" s="76"/>
      <c r="N76" s="77"/>
      <c r="O76" s="78"/>
    </row>
    <row r="77" spans="1:15" ht="13.5">
      <c r="A77" s="66"/>
      <c r="B77" s="68" t="s">
        <v>391</v>
      </c>
      <c r="C77" s="53">
        <v>3304.55</v>
      </c>
      <c r="D77" s="53">
        <v>2494.4</v>
      </c>
      <c r="E77" s="53">
        <v>1697.49</v>
      </c>
      <c r="F77" s="53">
        <v>0</v>
      </c>
      <c r="G77" s="53">
        <v>25.27</v>
      </c>
      <c r="H77" s="53">
        <v>0</v>
      </c>
      <c r="I77" s="53">
        <v>0</v>
      </c>
      <c r="J77" s="53">
        <v>2592.01</v>
      </c>
      <c r="K77" s="17">
        <f t="shared" si="1"/>
        <v>10113.720000000001</v>
      </c>
      <c r="L77" s="75"/>
      <c r="M77" s="76"/>
      <c r="N77" s="77"/>
      <c r="O77" s="78"/>
    </row>
    <row r="78" spans="1:15" ht="13.5">
      <c r="A78" s="66"/>
      <c r="B78" s="68" t="s">
        <v>392</v>
      </c>
      <c r="C78" s="53">
        <v>1562.83</v>
      </c>
      <c r="D78" s="53">
        <v>1179.69</v>
      </c>
      <c r="E78" s="53">
        <v>802.8</v>
      </c>
      <c r="F78" s="53">
        <v>0</v>
      </c>
      <c r="G78" s="53">
        <v>11.95</v>
      </c>
      <c r="H78" s="53">
        <v>0</v>
      </c>
      <c r="I78" s="53">
        <v>0</v>
      </c>
      <c r="J78" s="53">
        <v>1225.85</v>
      </c>
      <c r="K78" s="17">
        <f t="shared" si="1"/>
        <v>4783.119999999999</v>
      </c>
      <c r="L78" s="75"/>
      <c r="M78" s="76"/>
      <c r="N78" s="77"/>
      <c r="O78" s="78"/>
    </row>
    <row r="79" spans="1:15" ht="13.5">
      <c r="A79" s="66"/>
      <c r="B79" s="68" t="s">
        <v>393</v>
      </c>
      <c r="C79" s="53">
        <v>22064.44</v>
      </c>
      <c r="D79" s="53">
        <v>16655.08</v>
      </c>
      <c r="E79" s="53">
        <v>11334.12</v>
      </c>
      <c r="F79" s="53">
        <v>0</v>
      </c>
      <c r="G79" s="53">
        <v>168.76</v>
      </c>
      <c r="H79" s="53">
        <v>0</v>
      </c>
      <c r="I79" s="53">
        <v>0</v>
      </c>
      <c r="J79" s="53">
        <v>17306.72</v>
      </c>
      <c r="K79" s="17">
        <f t="shared" si="1"/>
        <v>67529.12000000001</v>
      </c>
      <c r="L79" s="75"/>
      <c r="M79" s="76"/>
      <c r="N79" s="77"/>
      <c r="O79" s="78"/>
    </row>
    <row r="80" spans="1:15" ht="13.5">
      <c r="A80" s="66"/>
      <c r="B80" s="68" t="s">
        <v>394</v>
      </c>
      <c r="C80" s="53">
        <v>17012.11</v>
      </c>
      <c r="D80" s="53">
        <v>12841.39</v>
      </c>
      <c r="E80" s="53">
        <v>8738.83</v>
      </c>
      <c r="F80" s="53">
        <v>0</v>
      </c>
      <c r="G80" s="53">
        <v>130.12</v>
      </c>
      <c r="H80" s="53">
        <v>0</v>
      </c>
      <c r="I80" s="53">
        <v>0</v>
      </c>
      <c r="J80" s="53">
        <v>13343.84</v>
      </c>
      <c r="K80" s="17">
        <f t="shared" si="1"/>
        <v>52066.29000000001</v>
      </c>
      <c r="L80" s="75"/>
      <c r="M80" s="76"/>
      <c r="N80" s="77"/>
      <c r="O80" s="78"/>
    </row>
    <row r="81" spans="1:15" ht="13.5">
      <c r="A81" s="66"/>
      <c r="B81" s="68" t="s">
        <v>395</v>
      </c>
      <c r="C81" s="53">
        <v>19010.32</v>
      </c>
      <c r="D81" s="53">
        <v>14349.72</v>
      </c>
      <c r="E81" s="53">
        <v>9765.28</v>
      </c>
      <c r="F81" s="53">
        <v>0</v>
      </c>
      <c r="G81" s="53">
        <v>145.4</v>
      </c>
      <c r="H81" s="53">
        <v>0</v>
      </c>
      <c r="I81" s="53">
        <v>0</v>
      </c>
      <c r="J81" s="53">
        <v>14911.18</v>
      </c>
      <c r="K81" s="17">
        <f t="shared" si="1"/>
        <v>58181.9</v>
      </c>
      <c r="L81" s="75"/>
      <c r="M81" s="76"/>
      <c r="N81" s="77"/>
      <c r="O81" s="78"/>
    </row>
    <row r="82" spans="1:15" ht="13.5">
      <c r="A82" s="66"/>
      <c r="B82" s="68" t="s">
        <v>396</v>
      </c>
      <c r="C82" s="53">
        <v>21455.97</v>
      </c>
      <c r="D82" s="53">
        <v>16195.79</v>
      </c>
      <c r="E82" s="53">
        <v>11021.56</v>
      </c>
      <c r="F82" s="53">
        <v>0</v>
      </c>
      <c r="G82" s="53">
        <v>164.11</v>
      </c>
      <c r="H82" s="53">
        <v>0</v>
      </c>
      <c r="I82" s="53">
        <v>0</v>
      </c>
      <c r="J82" s="53">
        <v>16829.48</v>
      </c>
      <c r="K82" s="17">
        <f t="shared" si="1"/>
        <v>65666.91</v>
      </c>
      <c r="L82" s="75"/>
      <c r="M82" s="76"/>
      <c r="N82" s="77"/>
      <c r="O82" s="78"/>
    </row>
    <row r="83" spans="1:15" ht="13.5">
      <c r="A83" s="66"/>
      <c r="B83" s="68" t="s">
        <v>397</v>
      </c>
      <c r="C83" s="53">
        <v>3250.93</v>
      </c>
      <c r="D83" s="53">
        <v>2453.93</v>
      </c>
      <c r="E83" s="53">
        <v>1669.95</v>
      </c>
      <c r="F83" s="53">
        <v>0</v>
      </c>
      <c r="G83" s="53">
        <v>24.86</v>
      </c>
      <c r="H83" s="53">
        <v>0</v>
      </c>
      <c r="I83" s="53">
        <v>0</v>
      </c>
      <c r="J83" s="53">
        <v>2549.96</v>
      </c>
      <c r="K83" s="17">
        <f t="shared" si="1"/>
        <v>9949.63</v>
      </c>
      <c r="L83" s="75"/>
      <c r="M83" s="76"/>
      <c r="N83" s="77"/>
      <c r="O83" s="78"/>
    </row>
    <row r="84" spans="1:15" ht="13.5">
      <c r="A84" s="65" t="s">
        <v>12</v>
      </c>
      <c r="B84" s="68"/>
      <c r="C84" s="53">
        <v>2890547.99</v>
      </c>
      <c r="D84" s="53">
        <v>1084108.83</v>
      </c>
      <c r="E84" s="53">
        <v>1388561.97</v>
      </c>
      <c r="F84" s="53">
        <v>0</v>
      </c>
      <c r="G84" s="53">
        <v>8456.3</v>
      </c>
      <c r="H84" s="53">
        <v>0</v>
      </c>
      <c r="I84" s="53">
        <v>0</v>
      </c>
      <c r="J84" s="53">
        <v>-257443.78</v>
      </c>
      <c r="K84" s="17">
        <f t="shared" si="1"/>
        <v>5114231.31</v>
      </c>
      <c r="L84" s="75"/>
      <c r="M84" s="76"/>
      <c r="N84" s="77"/>
      <c r="O84" s="78"/>
    </row>
    <row r="85" spans="1:15" ht="13.5">
      <c r="A85" s="66"/>
      <c r="B85" s="68" t="s">
        <v>110</v>
      </c>
      <c r="C85" s="53">
        <v>754517.16</v>
      </c>
      <c r="D85" s="53">
        <v>282983.96</v>
      </c>
      <c r="E85" s="53">
        <v>362455.09</v>
      </c>
      <c r="F85" s="53">
        <v>0</v>
      </c>
      <c r="G85" s="53">
        <v>2207.34</v>
      </c>
      <c r="H85" s="53">
        <v>0</v>
      </c>
      <c r="I85" s="53">
        <v>0</v>
      </c>
      <c r="J85" s="53">
        <v>207511.18</v>
      </c>
      <c r="K85" s="17">
        <f t="shared" si="1"/>
        <v>1609674.7300000002</v>
      </c>
      <c r="L85" s="75"/>
      <c r="M85" s="76"/>
      <c r="N85" s="77"/>
      <c r="O85" s="78"/>
    </row>
    <row r="86" spans="1:15" ht="13.5">
      <c r="A86" s="66"/>
      <c r="B86" s="68" t="s">
        <v>111</v>
      </c>
      <c r="C86" s="53">
        <v>39647.24</v>
      </c>
      <c r="D86" s="53">
        <v>14869.82</v>
      </c>
      <c r="E86" s="53">
        <v>19045.75</v>
      </c>
      <c r="F86" s="53">
        <v>0</v>
      </c>
      <c r="G86" s="53">
        <v>115.99</v>
      </c>
      <c r="H86" s="53">
        <v>0</v>
      </c>
      <c r="I86" s="53">
        <v>0</v>
      </c>
      <c r="J86" s="53">
        <v>10903.99</v>
      </c>
      <c r="K86" s="17">
        <f t="shared" si="1"/>
        <v>84582.79000000001</v>
      </c>
      <c r="L86" s="75"/>
      <c r="M86" s="76"/>
      <c r="N86" s="77"/>
      <c r="O86" s="78"/>
    </row>
    <row r="87" spans="1:15" ht="13.5">
      <c r="A87" s="66"/>
      <c r="B87" s="68" t="s">
        <v>112</v>
      </c>
      <c r="C87" s="53">
        <v>57186.18</v>
      </c>
      <c r="D87" s="53">
        <v>21447.85</v>
      </c>
      <c r="E87" s="53">
        <v>27471.11</v>
      </c>
      <c r="F87" s="53">
        <v>0</v>
      </c>
      <c r="G87" s="53">
        <v>167.3</v>
      </c>
      <c r="H87" s="53">
        <v>0</v>
      </c>
      <c r="I87" s="53">
        <v>0</v>
      </c>
      <c r="J87" s="53">
        <v>15727.65</v>
      </c>
      <c r="K87" s="17">
        <f t="shared" si="1"/>
        <v>122000.09</v>
      </c>
      <c r="L87" s="75"/>
      <c r="M87" s="76"/>
      <c r="N87" s="77"/>
      <c r="O87" s="78"/>
    </row>
    <row r="88" spans="1:15" ht="13.5">
      <c r="A88" s="66"/>
      <c r="B88" s="68" t="s">
        <v>113</v>
      </c>
      <c r="C88" s="53">
        <v>14387.33</v>
      </c>
      <c r="D88" s="53">
        <v>5396.01</v>
      </c>
      <c r="E88" s="53">
        <v>6911.39</v>
      </c>
      <c r="F88" s="53">
        <v>0</v>
      </c>
      <c r="G88" s="53">
        <v>42.09</v>
      </c>
      <c r="H88" s="53">
        <v>0</v>
      </c>
      <c r="I88" s="53">
        <v>0</v>
      </c>
      <c r="J88" s="53">
        <v>3956.88</v>
      </c>
      <c r="K88" s="17">
        <f t="shared" si="1"/>
        <v>30693.7</v>
      </c>
      <c r="L88" s="75"/>
      <c r="M88" s="76"/>
      <c r="N88" s="77"/>
      <c r="O88" s="78"/>
    </row>
    <row r="89" spans="1:15" ht="13.5">
      <c r="A89" s="66"/>
      <c r="B89" s="68" t="s">
        <v>114</v>
      </c>
      <c r="C89" s="53">
        <v>42626.27</v>
      </c>
      <c r="D89" s="53">
        <v>15987.11</v>
      </c>
      <c r="E89" s="53">
        <v>20476.81</v>
      </c>
      <c r="F89" s="53">
        <v>0</v>
      </c>
      <c r="G89" s="53">
        <v>124.7</v>
      </c>
      <c r="H89" s="53">
        <v>0</v>
      </c>
      <c r="I89" s="53">
        <v>0</v>
      </c>
      <c r="J89" s="53">
        <v>11723.3</v>
      </c>
      <c r="K89" s="17">
        <f t="shared" si="1"/>
        <v>90938.19</v>
      </c>
      <c r="L89" s="75"/>
      <c r="M89" s="76"/>
      <c r="N89" s="77"/>
      <c r="O89" s="78"/>
    </row>
    <row r="90" spans="1:15" ht="13.5">
      <c r="A90" s="66"/>
      <c r="B90" s="68" t="s">
        <v>115</v>
      </c>
      <c r="C90" s="53">
        <v>27709.33</v>
      </c>
      <c r="D90" s="53">
        <v>10392.47</v>
      </c>
      <c r="E90" s="53">
        <v>13311.01</v>
      </c>
      <c r="F90" s="53">
        <v>0</v>
      </c>
      <c r="G90" s="53">
        <v>81.06</v>
      </c>
      <c r="H90" s="53">
        <v>0</v>
      </c>
      <c r="I90" s="53">
        <v>0</v>
      </c>
      <c r="J90" s="53">
        <v>7620.78</v>
      </c>
      <c r="K90" s="17">
        <f t="shared" si="1"/>
        <v>59114.65</v>
      </c>
      <c r="L90" s="75"/>
      <c r="M90" s="76"/>
      <c r="N90" s="77"/>
      <c r="O90" s="78"/>
    </row>
    <row r="91" spans="1:15" ht="13.5">
      <c r="A91" s="65" t="s">
        <v>13</v>
      </c>
      <c r="B91" s="68"/>
      <c r="C91" s="53">
        <v>506428.2</v>
      </c>
      <c r="D91" s="53">
        <v>390826.7</v>
      </c>
      <c r="E91" s="53">
        <v>242343.66</v>
      </c>
      <c r="F91" s="53">
        <v>0</v>
      </c>
      <c r="G91" s="53">
        <v>701.49</v>
      </c>
      <c r="H91" s="53">
        <v>0</v>
      </c>
      <c r="I91" s="53">
        <v>0</v>
      </c>
      <c r="J91" s="53">
        <v>-144127.67</v>
      </c>
      <c r="K91" s="17">
        <f t="shared" si="1"/>
        <v>996172.38</v>
      </c>
      <c r="L91" s="75"/>
      <c r="M91" s="76"/>
      <c r="N91" s="77"/>
      <c r="O91" s="78"/>
    </row>
    <row r="92" spans="1:15" ht="13.5">
      <c r="A92" s="66"/>
      <c r="B92" s="68" t="s">
        <v>398</v>
      </c>
      <c r="C92" s="53">
        <v>9298.51</v>
      </c>
      <c r="D92" s="53">
        <v>7175.95</v>
      </c>
      <c r="E92" s="53">
        <v>4449.66</v>
      </c>
      <c r="F92" s="53">
        <v>0</v>
      </c>
      <c r="G92" s="53">
        <v>12.88</v>
      </c>
      <c r="H92" s="53">
        <v>0</v>
      </c>
      <c r="I92" s="53">
        <v>0</v>
      </c>
      <c r="J92" s="53">
        <v>7678.03</v>
      </c>
      <c r="K92" s="17">
        <f t="shared" si="1"/>
        <v>28615.03</v>
      </c>
      <c r="L92" s="75"/>
      <c r="M92" s="76"/>
      <c r="N92" s="77"/>
      <c r="O92" s="78"/>
    </row>
    <row r="93" spans="1:15" ht="13.5">
      <c r="A93" s="66"/>
      <c r="B93" s="68" t="s">
        <v>399</v>
      </c>
      <c r="C93" s="53">
        <v>10350.27</v>
      </c>
      <c r="D93" s="53">
        <v>7987.63</v>
      </c>
      <c r="E93" s="53">
        <v>4952.97</v>
      </c>
      <c r="F93" s="53">
        <v>0</v>
      </c>
      <c r="G93" s="53">
        <v>14.34</v>
      </c>
      <c r="H93" s="53">
        <v>0</v>
      </c>
      <c r="I93" s="53">
        <v>0</v>
      </c>
      <c r="J93" s="53">
        <v>8546.49</v>
      </c>
      <c r="K93" s="17">
        <f t="shared" si="1"/>
        <v>31851.700000000004</v>
      </c>
      <c r="L93" s="75"/>
      <c r="M93" s="76"/>
      <c r="N93" s="77"/>
      <c r="O93" s="78"/>
    </row>
    <row r="94" spans="1:15" ht="13.5">
      <c r="A94" s="66"/>
      <c r="B94" s="68" t="s">
        <v>400</v>
      </c>
      <c r="C94" s="53">
        <v>8452.74</v>
      </c>
      <c r="D94" s="53">
        <v>6523.24</v>
      </c>
      <c r="E94" s="53">
        <v>4044.93</v>
      </c>
      <c r="F94" s="53">
        <v>0</v>
      </c>
      <c r="G94" s="53">
        <v>11.71</v>
      </c>
      <c r="H94" s="53">
        <v>0</v>
      </c>
      <c r="I94" s="53">
        <v>0</v>
      </c>
      <c r="J94" s="53">
        <v>6979.62</v>
      </c>
      <c r="K94" s="17">
        <f t="shared" si="1"/>
        <v>26012.239999999998</v>
      </c>
      <c r="L94" s="75"/>
      <c r="M94" s="76"/>
      <c r="N94" s="77"/>
      <c r="O94" s="78"/>
    </row>
    <row r="95" spans="1:15" ht="13.5">
      <c r="A95" s="66"/>
      <c r="B95" s="68" t="s">
        <v>401</v>
      </c>
      <c r="C95" s="53">
        <v>367.25</v>
      </c>
      <c r="D95" s="53">
        <v>283.42</v>
      </c>
      <c r="E95" s="53">
        <v>175.74</v>
      </c>
      <c r="F95" s="53">
        <v>0</v>
      </c>
      <c r="G95" s="53">
        <v>0.51</v>
      </c>
      <c r="H95" s="53">
        <v>0</v>
      </c>
      <c r="I95" s="53">
        <v>0</v>
      </c>
      <c r="J95" s="53">
        <v>303.25</v>
      </c>
      <c r="K95" s="17">
        <f t="shared" si="1"/>
        <v>1130.17</v>
      </c>
      <c r="L95" s="75"/>
      <c r="M95" s="76"/>
      <c r="N95" s="77"/>
      <c r="O95" s="78"/>
    </row>
    <row r="96" spans="1:15" ht="13.5">
      <c r="A96" s="66"/>
      <c r="B96" s="68" t="s">
        <v>402</v>
      </c>
      <c r="C96" s="53">
        <v>11268.43</v>
      </c>
      <c r="D96" s="53">
        <v>8696.2</v>
      </c>
      <c r="E96" s="53">
        <v>5392.34</v>
      </c>
      <c r="F96" s="53">
        <v>0</v>
      </c>
      <c r="G96" s="53">
        <v>15.61</v>
      </c>
      <c r="H96" s="53">
        <v>0</v>
      </c>
      <c r="I96" s="53">
        <v>0</v>
      </c>
      <c r="J96" s="53">
        <v>9304.65</v>
      </c>
      <c r="K96" s="17">
        <f t="shared" si="1"/>
        <v>34677.23</v>
      </c>
      <c r="L96" s="75"/>
      <c r="M96" s="76"/>
      <c r="N96" s="77"/>
      <c r="O96" s="78"/>
    </row>
    <row r="97" spans="1:15" ht="13.5">
      <c r="A97" s="66"/>
      <c r="B97" s="68" t="s">
        <v>403</v>
      </c>
      <c r="C97" s="53">
        <v>4190.17</v>
      </c>
      <c r="D97" s="53">
        <v>3233.69</v>
      </c>
      <c r="E97" s="53">
        <v>2005.15</v>
      </c>
      <c r="F97" s="53">
        <v>0</v>
      </c>
      <c r="G97" s="53">
        <v>5.8</v>
      </c>
      <c r="H97" s="53">
        <v>0</v>
      </c>
      <c r="I97" s="53">
        <v>0</v>
      </c>
      <c r="J97" s="53">
        <v>3459.96</v>
      </c>
      <c r="K97" s="17">
        <f t="shared" si="1"/>
        <v>12894.77</v>
      </c>
      <c r="L97" s="75"/>
      <c r="M97" s="76"/>
      <c r="N97" s="77"/>
      <c r="O97" s="78"/>
    </row>
    <row r="98" spans="1:15" ht="13.5">
      <c r="A98" s="66"/>
      <c r="B98" s="68" t="s">
        <v>404</v>
      </c>
      <c r="C98" s="53">
        <v>94237.44</v>
      </c>
      <c r="D98" s="53">
        <v>72726.02</v>
      </c>
      <c r="E98" s="53">
        <v>45095.92</v>
      </c>
      <c r="F98" s="53">
        <v>0</v>
      </c>
      <c r="G98" s="53">
        <v>130.53</v>
      </c>
      <c r="H98" s="53">
        <v>0</v>
      </c>
      <c r="I98" s="53">
        <v>0</v>
      </c>
      <c r="J98" s="53">
        <v>77814.28</v>
      </c>
      <c r="K98" s="17">
        <f t="shared" si="1"/>
        <v>290004.19</v>
      </c>
      <c r="L98" s="75"/>
      <c r="M98" s="76"/>
      <c r="N98" s="77"/>
      <c r="O98" s="78"/>
    </row>
    <row r="99" spans="1:15" ht="13.5">
      <c r="A99" s="66"/>
      <c r="B99" s="68" t="s">
        <v>405</v>
      </c>
      <c r="C99" s="53">
        <v>3900.83</v>
      </c>
      <c r="D99" s="53">
        <v>3010.39</v>
      </c>
      <c r="E99" s="53">
        <v>1866.68</v>
      </c>
      <c r="F99" s="53">
        <v>0</v>
      </c>
      <c r="G99" s="53">
        <v>5.4</v>
      </c>
      <c r="H99" s="53">
        <v>0</v>
      </c>
      <c r="I99" s="53">
        <v>0</v>
      </c>
      <c r="J99" s="53">
        <v>3221.01</v>
      </c>
      <c r="K99" s="17">
        <f t="shared" si="1"/>
        <v>12004.31</v>
      </c>
      <c r="L99" s="75"/>
      <c r="M99" s="76"/>
      <c r="N99" s="77"/>
      <c r="O99" s="78"/>
    </row>
    <row r="100" spans="1:15" ht="13.5">
      <c r="A100" s="66"/>
      <c r="B100" s="68" t="s">
        <v>406</v>
      </c>
      <c r="C100" s="53">
        <v>7467.77</v>
      </c>
      <c r="D100" s="53">
        <v>5763.12</v>
      </c>
      <c r="E100" s="53">
        <v>3573.59</v>
      </c>
      <c r="F100" s="53">
        <v>0</v>
      </c>
      <c r="G100" s="53">
        <v>10.34</v>
      </c>
      <c r="H100" s="53">
        <v>0</v>
      </c>
      <c r="I100" s="53">
        <v>0</v>
      </c>
      <c r="J100" s="53">
        <v>6166.36</v>
      </c>
      <c r="K100" s="17">
        <f t="shared" si="1"/>
        <v>22981.18</v>
      </c>
      <c r="L100" s="75"/>
      <c r="M100" s="76"/>
      <c r="N100" s="77"/>
      <c r="O100" s="78"/>
    </row>
    <row r="101" spans="1:15" ht="13.5">
      <c r="A101" s="66"/>
      <c r="B101" s="68" t="s">
        <v>407</v>
      </c>
      <c r="C101" s="53">
        <v>25013.16</v>
      </c>
      <c r="D101" s="53">
        <v>19303.45</v>
      </c>
      <c r="E101" s="53">
        <v>11969.67</v>
      </c>
      <c r="F101" s="53">
        <v>0</v>
      </c>
      <c r="G101" s="53">
        <v>34.65</v>
      </c>
      <c r="H101" s="53">
        <v>0</v>
      </c>
      <c r="I101" s="53">
        <v>0</v>
      </c>
      <c r="J101" s="53">
        <v>20654.02</v>
      </c>
      <c r="K101" s="17">
        <f t="shared" si="1"/>
        <v>76974.95</v>
      </c>
      <c r="L101" s="75"/>
      <c r="M101" s="76"/>
      <c r="N101" s="77"/>
      <c r="O101" s="78"/>
    </row>
    <row r="102" spans="1:15" ht="13.5">
      <c r="A102" s="65" t="s">
        <v>14</v>
      </c>
      <c r="B102" s="68"/>
      <c r="C102" s="53">
        <v>1835356.05</v>
      </c>
      <c r="D102" s="53">
        <v>722385.58</v>
      </c>
      <c r="E102" s="53">
        <v>920451.05</v>
      </c>
      <c r="F102" s="53">
        <v>0</v>
      </c>
      <c r="G102" s="53">
        <v>-3355.79</v>
      </c>
      <c r="H102" s="53">
        <v>0</v>
      </c>
      <c r="I102" s="53">
        <v>626315.75</v>
      </c>
      <c r="J102" s="53">
        <v>-251749.47</v>
      </c>
      <c r="K102" s="17">
        <f t="shared" si="1"/>
        <v>3849403.1699999995</v>
      </c>
      <c r="L102" s="75"/>
      <c r="M102" s="76"/>
      <c r="N102" s="77"/>
      <c r="O102" s="78"/>
    </row>
    <row r="103" spans="1:15" ht="13.5">
      <c r="A103" s="66"/>
      <c r="B103" s="68" t="s">
        <v>116</v>
      </c>
      <c r="C103" s="53">
        <v>589618.92</v>
      </c>
      <c r="D103" s="53">
        <v>232070.61</v>
      </c>
      <c r="E103" s="53">
        <v>295700.31</v>
      </c>
      <c r="F103" s="53">
        <v>0</v>
      </c>
      <c r="G103" s="53">
        <v>-1078.07</v>
      </c>
      <c r="H103" s="53">
        <v>0</v>
      </c>
      <c r="I103" s="53">
        <v>0</v>
      </c>
      <c r="J103" s="53">
        <v>170961.92</v>
      </c>
      <c r="K103" s="17">
        <f t="shared" si="1"/>
        <v>1287273.69</v>
      </c>
      <c r="L103" s="75"/>
      <c r="M103" s="76"/>
      <c r="N103" s="77"/>
      <c r="O103" s="78"/>
    </row>
    <row r="104" spans="1:15" ht="13.5">
      <c r="A104" s="66"/>
      <c r="B104" s="68" t="s">
        <v>117</v>
      </c>
      <c r="C104" s="53">
        <v>45971.7</v>
      </c>
      <c r="D104" s="53">
        <v>18094.2</v>
      </c>
      <c r="E104" s="53">
        <v>23055.31</v>
      </c>
      <c r="F104" s="53">
        <v>0</v>
      </c>
      <c r="G104" s="53">
        <v>-84.06</v>
      </c>
      <c r="H104" s="53">
        <v>0</v>
      </c>
      <c r="I104" s="53">
        <v>0</v>
      </c>
      <c r="J104" s="53">
        <v>13329.66</v>
      </c>
      <c r="K104" s="17">
        <f t="shared" si="1"/>
        <v>100366.81</v>
      </c>
      <c r="L104" s="75"/>
      <c r="M104" s="76"/>
      <c r="N104" s="77"/>
      <c r="O104" s="78"/>
    </row>
    <row r="105" spans="1:15" ht="13.5">
      <c r="A105" s="66"/>
      <c r="B105" s="68" t="s">
        <v>118</v>
      </c>
      <c r="C105" s="53">
        <v>214124.38</v>
      </c>
      <c r="D105" s="53">
        <v>84278.12</v>
      </c>
      <c r="E105" s="53">
        <v>107385.71</v>
      </c>
      <c r="F105" s="53">
        <v>0</v>
      </c>
      <c r="G105" s="53">
        <v>-391.51</v>
      </c>
      <c r="H105" s="53">
        <v>0</v>
      </c>
      <c r="I105" s="53">
        <v>0</v>
      </c>
      <c r="J105" s="53">
        <v>62086.06</v>
      </c>
      <c r="K105" s="17">
        <f t="shared" si="1"/>
        <v>467482.76</v>
      </c>
      <c r="L105" s="75"/>
      <c r="M105" s="76"/>
      <c r="N105" s="77"/>
      <c r="O105" s="78"/>
    </row>
    <row r="106" spans="1:15" ht="13.5">
      <c r="A106" s="66"/>
      <c r="B106" s="68" t="s">
        <v>119</v>
      </c>
      <c r="C106" s="53">
        <v>2960.17</v>
      </c>
      <c r="D106" s="53">
        <v>1165.11</v>
      </c>
      <c r="E106" s="53">
        <v>1484.56</v>
      </c>
      <c r="F106" s="53">
        <v>0</v>
      </c>
      <c r="G106" s="53">
        <v>-5.41</v>
      </c>
      <c r="H106" s="53">
        <v>0</v>
      </c>
      <c r="I106" s="53">
        <v>0</v>
      </c>
      <c r="J106" s="53">
        <v>858.32</v>
      </c>
      <c r="K106" s="17">
        <f t="shared" si="1"/>
        <v>6462.75</v>
      </c>
      <c r="L106" s="75"/>
      <c r="M106" s="76"/>
      <c r="N106" s="77"/>
      <c r="O106" s="78"/>
    </row>
    <row r="107" spans="1:15" ht="13.5">
      <c r="A107" s="66"/>
      <c r="B107" s="68" t="s">
        <v>120</v>
      </c>
      <c r="C107" s="53">
        <v>6839.02</v>
      </c>
      <c r="D107" s="53">
        <v>2691.8</v>
      </c>
      <c r="E107" s="53">
        <v>3429.84</v>
      </c>
      <c r="F107" s="53">
        <v>0</v>
      </c>
      <c r="G107" s="53">
        <v>-12.5</v>
      </c>
      <c r="H107" s="53">
        <v>0</v>
      </c>
      <c r="I107" s="53">
        <v>0</v>
      </c>
      <c r="J107" s="53">
        <v>1983.01</v>
      </c>
      <c r="K107" s="17">
        <f t="shared" si="1"/>
        <v>14931.17</v>
      </c>
      <c r="L107" s="75"/>
      <c r="M107" s="76"/>
      <c r="N107" s="77"/>
      <c r="O107" s="78"/>
    </row>
    <row r="108" spans="1:15" ht="13.5">
      <c r="A108" s="66"/>
      <c r="B108" s="68" t="s">
        <v>121</v>
      </c>
      <c r="C108" s="53">
        <v>8727.21</v>
      </c>
      <c r="D108" s="53">
        <v>3434.98</v>
      </c>
      <c r="E108" s="53">
        <v>4376.79</v>
      </c>
      <c r="F108" s="53">
        <v>0</v>
      </c>
      <c r="G108" s="53">
        <v>-15.96</v>
      </c>
      <c r="H108" s="53">
        <v>0</v>
      </c>
      <c r="I108" s="53">
        <v>0</v>
      </c>
      <c r="J108" s="53">
        <v>2530.5</v>
      </c>
      <c r="K108" s="17">
        <f t="shared" si="1"/>
        <v>19053.52</v>
      </c>
      <c r="L108" s="75"/>
      <c r="M108" s="76"/>
      <c r="N108" s="77"/>
      <c r="O108" s="79"/>
    </row>
    <row r="109" spans="1:15" ht="13.5">
      <c r="A109" s="66"/>
      <c r="B109" s="68" t="s">
        <v>122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17">
        <f t="shared" si="1"/>
        <v>0</v>
      </c>
      <c r="L109" s="75"/>
      <c r="M109" s="76"/>
      <c r="N109" s="77"/>
      <c r="O109" s="78"/>
    </row>
    <row r="110" spans="1:15" ht="13.5">
      <c r="A110" s="65" t="s">
        <v>15</v>
      </c>
      <c r="B110" s="68"/>
      <c r="C110" s="53">
        <v>379650.81</v>
      </c>
      <c r="D110" s="53">
        <v>325252.16</v>
      </c>
      <c r="E110" s="53">
        <v>185413.53</v>
      </c>
      <c r="F110" s="53">
        <v>0</v>
      </c>
      <c r="G110" s="53">
        <v>174.15</v>
      </c>
      <c r="H110" s="53">
        <v>0</v>
      </c>
      <c r="I110" s="53">
        <v>0</v>
      </c>
      <c r="J110" s="53">
        <v>-169851.27</v>
      </c>
      <c r="K110" s="17">
        <f t="shared" si="1"/>
        <v>720639.38</v>
      </c>
      <c r="L110" s="75"/>
      <c r="M110" s="76"/>
      <c r="N110" s="77"/>
      <c r="O110" s="78"/>
    </row>
    <row r="111" spans="1:15" ht="13.5">
      <c r="A111" s="66"/>
      <c r="B111" s="68" t="s">
        <v>408</v>
      </c>
      <c r="C111" s="53">
        <v>223.64</v>
      </c>
      <c r="D111" s="53">
        <v>191.59</v>
      </c>
      <c r="E111" s="53">
        <v>109.22</v>
      </c>
      <c r="F111" s="53">
        <v>0</v>
      </c>
      <c r="G111" s="53">
        <v>0.1</v>
      </c>
      <c r="H111" s="53">
        <v>0</v>
      </c>
      <c r="I111" s="53">
        <v>0</v>
      </c>
      <c r="J111" s="53">
        <v>209.88</v>
      </c>
      <c r="K111" s="17">
        <f t="shared" si="1"/>
        <v>734.4300000000001</v>
      </c>
      <c r="L111" s="75"/>
      <c r="M111" s="76"/>
      <c r="N111" s="77"/>
      <c r="O111" s="78"/>
    </row>
    <row r="112" spans="1:15" ht="13.5">
      <c r="A112" s="66"/>
      <c r="B112" s="68" t="s">
        <v>409</v>
      </c>
      <c r="C112" s="53">
        <v>12917.31</v>
      </c>
      <c r="D112" s="53">
        <v>11066.44</v>
      </c>
      <c r="E112" s="53">
        <v>6308.54</v>
      </c>
      <c r="F112" s="53">
        <v>0</v>
      </c>
      <c r="G112" s="53">
        <v>5.93</v>
      </c>
      <c r="H112" s="53">
        <v>0</v>
      </c>
      <c r="I112" s="53">
        <v>0</v>
      </c>
      <c r="J112" s="53">
        <v>12122.73</v>
      </c>
      <c r="K112" s="17">
        <f t="shared" si="1"/>
        <v>42420.95</v>
      </c>
      <c r="L112" s="75"/>
      <c r="M112" s="76"/>
      <c r="N112" s="77"/>
      <c r="O112" s="78"/>
    </row>
    <row r="113" spans="1:15" ht="13.5">
      <c r="A113" s="66"/>
      <c r="B113" s="68" t="s">
        <v>410</v>
      </c>
      <c r="C113" s="53">
        <v>1373.89</v>
      </c>
      <c r="D113" s="53">
        <v>1177.03</v>
      </c>
      <c r="E113" s="53">
        <v>670.98</v>
      </c>
      <c r="F113" s="53">
        <v>0</v>
      </c>
      <c r="G113" s="53">
        <v>0.63</v>
      </c>
      <c r="H113" s="53">
        <v>0</v>
      </c>
      <c r="I113" s="53">
        <v>0</v>
      </c>
      <c r="J113" s="53">
        <v>1289.38</v>
      </c>
      <c r="K113" s="17">
        <f t="shared" si="1"/>
        <v>4511.91</v>
      </c>
      <c r="L113" s="75"/>
      <c r="M113" s="76"/>
      <c r="N113" s="77"/>
      <c r="O113" s="78"/>
    </row>
    <row r="114" spans="1:15" ht="13.5">
      <c r="A114" s="66"/>
      <c r="B114" s="68" t="s">
        <v>411</v>
      </c>
      <c r="C114" s="53">
        <v>18522.42</v>
      </c>
      <c r="D114" s="53">
        <v>15868.42</v>
      </c>
      <c r="E114" s="53">
        <v>9045.97</v>
      </c>
      <c r="F114" s="53">
        <v>0</v>
      </c>
      <c r="G114" s="53">
        <v>8.5</v>
      </c>
      <c r="H114" s="53">
        <v>0</v>
      </c>
      <c r="I114" s="53">
        <v>0</v>
      </c>
      <c r="J114" s="53">
        <v>17383.08</v>
      </c>
      <c r="K114" s="17">
        <f t="shared" si="1"/>
        <v>60828.39</v>
      </c>
      <c r="L114" s="75"/>
      <c r="M114" s="76"/>
      <c r="N114" s="77"/>
      <c r="O114" s="78"/>
    </row>
    <row r="115" spans="1:15" ht="13.5">
      <c r="A115" s="66"/>
      <c r="B115" s="68" t="s">
        <v>412</v>
      </c>
      <c r="C115" s="53">
        <v>21589.77</v>
      </c>
      <c r="D115" s="53">
        <v>18496.26</v>
      </c>
      <c r="E115" s="53">
        <v>10543.99</v>
      </c>
      <c r="F115" s="53">
        <v>0</v>
      </c>
      <c r="G115" s="53">
        <v>9.9</v>
      </c>
      <c r="H115" s="53">
        <v>0</v>
      </c>
      <c r="I115" s="53">
        <v>0</v>
      </c>
      <c r="J115" s="53">
        <v>20261.72</v>
      </c>
      <c r="K115" s="17">
        <f t="shared" si="1"/>
        <v>70901.64</v>
      </c>
      <c r="L115" s="75"/>
      <c r="M115" s="76"/>
      <c r="N115" s="77"/>
      <c r="O115" s="78"/>
    </row>
    <row r="116" spans="1:15" ht="13.5">
      <c r="A116" s="66"/>
      <c r="B116" s="68" t="s">
        <v>401</v>
      </c>
      <c r="C116" s="53">
        <v>82.19</v>
      </c>
      <c r="D116" s="53">
        <v>70.41</v>
      </c>
      <c r="E116" s="53">
        <v>40.14</v>
      </c>
      <c r="F116" s="53">
        <v>0</v>
      </c>
      <c r="G116" s="53">
        <v>0.04</v>
      </c>
      <c r="H116" s="53">
        <v>0</v>
      </c>
      <c r="I116" s="53">
        <v>0</v>
      </c>
      <c r="J116" s="53">
        <v>77.14</v>
      </c>
      <c r="K116" s="17">
        <f t="shared" si="1"/>
        <v>269.92</v>
      </c>
      <c r="L116" s="75"/>
      <c r="M116" s="76"/>
      <c r="N116" s="77"/>
      <c r="O116" s="78"/>
    </row>
    <row r="117" spans="1:15" ht="13.5">
      <c r="A117" s="66"/>
      <c r="B117" s="68" t="s">
        <v>413</v>
      </c>
      <c r="C117" s="53">
        <v>17267.22</v>
      </c>
      <c r="D117" s="53">
        <v>14793.07</v>
      </c>
      <c r="E117" s="53">
        <v>8432.95</v>
      </c>
      <c r="F117" s="53">
        <v>0</v>
      </c>
      <c r="G117" s="53">
        <v>7.92</v>
      </c>
      <c r="H117" s="53">
        <v>0</v>
      </c>
      <c r="I117" s="53">
        <v>0</v>
      </c>
      <c r="J117" s="53">
        <v>16205.07</v>
      </c>
      <c r="K117" s="17">
        <f t="shared" si="1"/>
        <v>56706.23</v>
      </c>
      <c r="L117" s="75"/>
      <c r="M117" s="76"/>
      <c r="N117" s="77"/>
      <c r="O117" s="78"/>
    </row>
    <row r="118" spans="1:15" ht="13.5">
      <c r="A118" s="66"/>
      <c r="B118" s="68" t="s">
        <v>55</v>
      </c>
      <c r="C118" s="53">
        <v>83350.99</v>
      </c>
      <c r="D118" s="53">
        <v>71407.96</v>
      </c>
      <c r="E118" s="53">
        <v>40706.89</v>
      </c>
      <c r="F118" s="53">
        <v>0</v>
      </c>
      <c r="G118" s="53">
        <v>38.23</v>
      </c>
      <c r="H118" s="53">
        <v>0</v>
      </c>
      <c r="I118" s="53">
        <v>0</v>
      </c>
      <c r="J118" s="53">
        <v>78223.8</v>
      </c>
      <c r="K118" s="17">
        <f t="shared" si="1"/>
        <v>273727.87000000005</v>
      </c>
      <c r="L118" s="75"/>
      <c r="M118" s="76"/>
      <c r="N118" s="77"/>
      <c r="O118" s="78"/>
    </row>
    <row r="119" spans="1:15" ht="13.5">
      <c r="A119" s="66"/>
      <c r="B119" s="68" t="s">
        <v>405</v>
      </c>
      <c r="C119" s="53">
        <v>1693.4</v>
      </c>
      <c r="D119" s="53">
        <v>1450.76</v>
      </c>
      <c r="E119" s="53">
        <v>827.02</v>
      </c>
      <c r="F119" s="53">
        <v>0</v>
      </c>
      <c r="G119" s="53">
        <v>0.78</v>
      </c>
      <c r="H119" s="53">
        <v>0</v>
      </c>
      <c r="I119" s="53">
        <v>0</v>
      </c>
      <c r="J119" s="53">
        <v>1589.25</v>
      </c>
      <c r="K119" s="17">
        <f t="shared" si="1"/>
        <v>5561.21</v>
      </c>
      <c r="L119" s="75"/>
      <c r="M119" s="76"/>
      <c r="N119" s="77"/>
      <c r="O119" s="78"/>
    </row>
    <row r="120" spans="1:15" ht="13.5">
      <c r="A120" s="66"/>
      <c r="B120" s="68" t="s">
        <v>414</v>
      </c>
      <c r="C120" s="53">
        <v>23963.27</v>
      </c>
      <c r="D120" s="53">
        <v>20529.67</v>
      </c>
      <c r="E120" s="53">
        <v>11703.16</v>
      </c>
      <c r="F120" s="53">
        <v>0</v>
      </c>
      <c r="G120" s="53">
        <v>10.99</v>
      </c>
      <c r="H120" s="53">
        <v>0</v>
      </c>
      <c r="I120" s="53">
        <v>0</v>
      </c>
      <c r="J120" s="53">
        <v>22489.22</v>
      </c>
      <c r="K120" s="17">
        <f t="shared" si="1"/>
        <v>78696.31</v>
      </c>
      <c r="L120" s="75"/>
      <c r="M120" s="76"/>
      <c r="N120" s="77"/>
      <c r="O120" s="78"/>
    </row>
    <row r="121" spans="1:15" ht="13.5">
      <c r="A121" s="65" t="s">
        <v>16</v>
      </c>
      <c r="B121" s="68"/>
      <c r="C121" s="53">
        <v>52406.34</v>
      </c>
      <c r="D121" s="53">
        <v>51866.39</v>
      </c>
      <c r="E121" s="53">
        <v>29831.24</v>
      </c>
      <c r="F121" s="53">
        <v>0</v>
      </c>
      <c r="G121" s="53">
        <v>1002.22</v>
      </c>
      <c r="H121" s="53">
        <v>0</v>
      </c>
      <c r="I121" s="53">
        <v>0</v>
      </c>
      <c r="J121" s="53">
        <v>-255.09</v>
      </c>
      <c r="K121" s="17">
        <f t="shared" si="1"/>
        <v>134851.1</v>
      </c>
      <c r="L121" s="75"/>
      <c r="M121" s="76"/>
      <c r="N121" s="77"/>
      <c r="O121" s="78"/>
    </row>
    <row r="122" spans="1:15" ht="13.5">
      <c r="A122" s="66"/>
      <c r="B122" s="68" t="s">
        <v>284</v>
      </c>
      <c r="C122" s="53">
        <v>235.83</v>
      </c>
      <c r="D122" s="53">
        <v>233.4</v>
      </c>
      <c r="E122" s="53">
        <v>134.24</v>
      </c>
      <c r="F122" s="53">
        <v>0</v>
      </c>
      <c r="G122" s="53">
        <v>4.51</v>
      </c>
      <c r="H122" s="53">
        <v>0</v>
      </c>
      <c r="I122" s="53">
        <v>0</v>
      </c>
      <c r="J122" s="53">
        <v>255.09</v>
      </c>
      <c r="K122" s="17">
        <f t="shared" si="1"/>
        <v>863.07</v>
      </c>
      <c r="L122" s="75"/>
      <c r="M122" s="76"/>
      <c r="N122" s="77"/>
      <c r="O122" s="78"/>
    </row>
    <row r="123" spans="1:15" ht="13.5">
      <c r="A123" s="65" t="s">
        <v>17</v>
      </c>
      <c r="B123" s="68"/>
      <c r="C123" s="53">
        <v>632305.96</v>
      </c>
      <c r="D123" s="53">
        <v>303739.86</v>
      </c>
      <c r="E123" s="53">
        <v>298949.82</v>
      </c>
      <c r="F123" s="53">
        <v>0</v>
      </c>
      <c r="G123" s="53">
        <v>1533.07</v>
      </c>
      <c r="H123" s="53">
        <v>0</v>
      </c>
      <c r="I123" s="53">
        <v>0</v>
      </c>
      <c r="J123" s="53">
        <v>-112059.51</v>
      </c>
      <c r="K123" s="17">
        <f t="shared" si="1"/>
        <v>1124469.2</v>
      </c>
      <c r="L123" s="75"/>
      <c r="M123" s="76"/>
      <c r="N123" s="77"/>
      <c r="O123" s="78"/>
    </row>
    <row r="124" spans="1:15" ht="13.5">
      <c r="A124" s="66"/>
      <c r="B124" s="68" t="s">
        <v>123</v>
      </c>
      <c r="C124" s="53">
        <v>35685</v>
      </c>
      <c r="D124" s="53">
        <v>17141.95</v>
      </c>
      <c r="E124" s="53">
        <v>16871.61</v>
      </c>
      <c r="F124" s="53">
        <v>0</v>
      </c>
      <c r="G124" s="53">
        <v>86.52</v>
      </c>
      <c r="H124" s="53">
        <v>0</v>
      </c>
      <c r="I124" s="53">
        <v>0</v>
      </c>
      <c r="J124" s="53">
        <v>15160.29</v>
      </c>
      <c r="K124" s="17">
        <f t="shared" si="1"/>
        <v>84945.37</v>
      </c>
      <c r="L124" s="75"/>
      <c r="M124" s="76"/>
      <c r="N124" s="77"/>
      <c r="O124" s="78"/>
    </row>
    <row r="125" spans="1:15" ht="13.5">
      <c r="A125" s="66"/>
      <c r="B125" s="68" t="s">
        <v>8</v>
      </c>
      <c r="C125" s="53">
        <v>26627.64</v>
      </c>
      <c r="D125" s="53">
        <v>12791.08</v>
      </c>
      <c r="E125" s="53">
        <v>12589.36</v>
      </c>
      <c r="F125" s="53">
        <v>0</v>
      </c>
      <c r="G125" s="53">
        <v>64.56</v>
      </c>
      <c r="H125" s="53">
        <v>0</v>
      </c>
      <c r="I125" s="53">
        <v>0</v>
      </c>
      <c r="J125" s="53">
        <v>11312.39</v>
      </c>
      <c r="K125" s="17">
        <f t="shared" si="1"/>
        <v>63385.03</v>
      </c>
      <c r="L125" s="75"/>
      <c r="M125" s="76"/>
      <c r="N125" s="77"/>
      <c r="O125" s="78"/>
    </row>
    <row r="126" spans="1:15" ht="13.5">
      <c r="A126" s="66"/>
      <c r="B126" s="68" t="s">
        <v>124</v>
      </c>
      <c r="C126" s="53">
        <v>563.45</v>
      </c>
      <c r="D126" s="53">
        <v>270.67</v>
      </c>
      <c r="E126" s="53">
        <v>266.4</v>
      </c>
      <c r="F126" s="53">
        <v>0</v>
      </c>
      <c r="G126" s="53">
        <v>1.37</v>
      </c>
      <c r="H126" s="53">
        <v>0</v>
      </c>
      <c r="I126" s="53">
        <v>0</v>
      </c>
      <c r="J126" s="53">
        <v>239.39</v>
      </c>
      <c r="K126" s="17">
        <f t="shared" si="1"/>
        <v>1341.2799999999997</v>
      </c>
      <c r="L126" s="75"/>
      <c r="M126" s="76"/>
      <c r="N126" s="77"/>
      <c r="O126" s="78"/>
    </row>
    <row r="127" spans="1:15" ht="13.5">
      <c r="A127" s="66"/>
      <c r="B127" s="68" t="s">
        <v>125</v>
      </c>
      <c r="C127" s="53">
        <v>7938.97</v>
      </c>
      <c r="D127" s="53">
        <v>3813.63</v>
      </c>
      <c r="E127" s="53">
        <v>3753.49</v>
      </c>
      <c r="F127" s="53">
        <v>0</v>
      </c>
      <c r="G127" s="53">
        <v>19.25</v>
      </c>
      <c r="H127" s="53">
        <v>0</v>
      </c>
      <c r="I127" s="53">
        <v>0</v>
      </c>
      <c r="J127" s="53">
        <v>3372.77</v>
      </c>
      <c r="K127" s="17">
        <f t="shared" si="1"/>
        <v>18898.11</v>
      </c>
      <c r="L127" s="75"/>
      <c r="M127" s="76"/>
      <c r="N127" s="77"/>
      <c r="O127" s="78"/>
    </row>
    <row r="128" spans="1:15" ht="13.5">
      <c r="A128" s="66"/>
      <c r="B128" s="68" t="s">
        <v>126</v>
      </c>
      <c r="C128" s="53">
        <v>2760.72</v>
      </c>
      <c r="D128" s="53">
        <v>1326.16</v>
      </c>
      <c r="E128" s="53">
        <v>1305.25</v>
      </c>
      <c r="F128" s="53">
        <v>0</v>
      </c>
      <c r="G128" s="53">
        <v>6.69</v>
      </c>
      <c r="H128" s="53">
        <v>0</v>
      </c>
      <c r="I128" s="53">
        <v>0</v>
      </c>
      <c r="J128" s="53">
        <v>1172.87</v>
      </c>
      <c r="K128" s="17">
        <f t="shared" si="1"/>
        <v>6571.69</v>
      </c>
      <c r="L128" s="75"/>
      <c r="M128" s="76"/>
      <c r="N128" s="77"/>
      <c r="O128" s="78"/>
    </row>
    <row r="129" spans="1:15" ht="13.5">
      <c r="A129" s="66"/>
      <c r="B129" s="68" t="s">
        <v>127</v>
      </c>
      <c r="C129" s="53">
        <v>70458.78</v>
      </c>
      <c r="D129" s="53">
        <v>33846.18</v>
      </c>
      <c r="E129" s="53">
        <v>33312.42</v>
      </c>
      <c r="F129" s="53">
        <v>0</v>
      </c>
      <c r="G129" s="53">
        <v>170.83</v>
      </c>
      <c r="H129" s="53">
        <v>0</v>
      </c>
      <c r="I129" s="53">
        <v>0</v>
      </c>
      <c r="J129" s="53">
        <v>29933.45</v>
      </c>
      <c r="K129" s="17">
        <f t="shared" si="1"/>
        <v>167721.66</v>
      </c>
      <c r="L129" s="75"/>
      <c r="M129" s="76"/>
      <c r="N129" s="77"/>
      <c r="O129" s="78"/>
    </row>
    <row r="130" spans="1:15" ht="13.5">
      <c r="A130" s="66"/>
      <c r="B130" s="68" t="s">
        <v>128</v>
      </c>
      <c r="C130" s="53">
        <v>13057.36</v>
      </c>
      <c r="D130" s="53">
        <v>6272.35</v>
      </c>
      <c r="E130" s="53">
        <v>6173.43</v>
      </c>
      <c r="F130" s="53">
        <v>0</v>
      </c>
      <c r="G130" s="53">
        <v>31.66</v>
      </c>
      <c r="H130" s="53">
        <v>0</v>
      </c>
      <c r="I130" s="53">
        <v>0</v>
      </c>
      <c r="J130" s="53">
        <v>5547.25</v>
      </c>
      <c r="K130" s="17">
        <f t="shared" si="1"/>
        <v>31082.05</v>
      </c>
      <c r="L130" s="75"/>
      <c r="M130" s="76"/>
      <c r="N130" s="77"/>
      <c r="O130" s="78"/>
    </row>
    <row r="131" spans="1:15" ht="13.5">
      <c r="A131" s="66"/>
      <c r="B131" s="68" t="s">
        <v>129</v>
      </c>
      <c r="C131" s="53">
        <v>64096.9</v>
      </c>
      <c r="D131" s="53">
        <v>30790.14</v>
      </c>
      <c r="E131" s="53">
        <v>30304.57</v>
      </c>
      <c r="F131" s="53">
        <v>0</v>
      </c>
      <c r="G131" s="53">
        <v>155.41</v>
      </c>
      <c r="H131" s="53">
        <v>0</v>
      </c>
      <c r="I131" s="53">
        <v>0</v>
      </c>
      <c r="J131" s="53">
        <v>27230.71</v>
      </c>
      <c r="K131" s="17">
        <f t="shared" si="1"/>
        <v>152577.73</v>
      </c>
      <c r="L131" s="75"/>
      <c r="M131" s="76"/>
      <c r="N131" s="77"/>
      <c r="O131" s="78"/>
    </row>
    <row r="132" spans="1:15" ht="13.5">
      <c r="A132" s="66"/>
      <c r="B132" s="68" t="s">
        <v>130</v>
      </c>
      <c r="C132" s="53">
        <v>12446.68</v>
      </c>
      <c r="D132" s="53">
        <v>5979</v>
      </c>
      <c r="E132" s="53">
        <v>5884.71</v>
      </c>
      <c r="F132" s="53">
        <v>0</v>
      </c>
      <c r="G132" s="53">
        <v>30.18</v>
      </c>
      <c r="H132" s="53">
        <v>0</v>
      </c>
      <c r="I132" s="53">
        <v>0</v>
      </c>
      <c r="J132" s="53">
        <v>5287.82</v>
      </c>
      <c r="K132" s="17">
        <f aca="true" t="shared" si="2" ref="K132:K195">SUM(C132:J132)</f>
        <v>29628.39</v>
      </c>
      <c r="L132" s="75"/>
      <c r="M132" s="76"/>
      <c r="N132" s="77"/>
      <c r="O132" s="78"/>
    </row>
    <row r="133" spans="1:15" ht="13.5">
      <c r="A133" s="66"/>
      <c r="B133" s="68" t="s">
        <v>131</v>
      </c>
      <c r="C133" s="53">
        <v>570.44</v>
      </c>
      <c r="D133" s="53">
        <v>274.02</v>
      </c>
      <c r="E133" s="53">
        <v>269.7</v>
      </c>
      <c r="F133" s="53">
        <v>0</v>
      </c>
      <c r="G133" s="53">
        <v>1.38</v>
      </c>
      <c r="H133" s="53">
        <v>0</v>
      </c>
      <c r="I133" s="53">
        <v>0</v>
      </c>
      <c r="J133" s="53">
        <v>242.35</v>
      </c>
      <c r="K133" s="17">
        <f t="shared" si="2"/>
        <v>1357.89</v>
      </c>
      <c r="L133" s="75"/>
      <c r="M133" s="76"/>
      <c r="N133" s="77"/>
      <c r="O133" s="78"/>
    </row>
    <row r="134" spans="1:15" ht="13.5">
      <c r="A134" s="66"/>
      <c r="B134" s="68" t="s">
        <v>132</v>
      </c>
      <c r="C134" s="53">
        <v>29564.8</v>
      </c>
      <c r="D134" s="53">
        <v>14202</v>
      </c>
      <c r="E134" s="53">
        <v>13978.03</v>
      </c>
      <c r="F134" s="53">
        <v>0</v>
      </c>
      <c r="G134" s="53">
        <v>71.68</v>
      </c>
      <c r="H134" s="53">
        <v>0</v>
      </c>
      <c r="I134" s="53">
        <v>0</v>
      </c>
      <c r="J134" s="53">
        <v>12560.22</v>
      </c>
      <c r="K134" s="17">
        <f t="shared" si="2"/>
        <v>70376.73</v>
      </c>
      <c r="L134" s="75"/>
      <c r="M134" s="76"/>
      <c r="N134" s="77"/>
      <c r="O134" s="78"/>
    </row>
    <row r="135" spans="1:15" ht="13.5">
      <c r="A135" s="65" t="s">
        <v>18</v>
      </c>
      <c r="B135" s="68"/>
      <c r="C135" s="53">
        <v>70963.9</v>
      </c>
      <c r="D135" s="53">
        <v>122947.09</v>
      </c>
      <c r="E135" s="53">
        <v>42467.82</v>
      </c>
      <c r="F135" s="53">
        <v>0</v>
      </c>
      <c r="G135" s="53">
        <v>2210.62</v>
      </c>
      <c r="H135" s="53">
        <v>0</v>
      </c>
      <c r="I135" s="53">
        <v>0</v>
      </c>
      <c r="J135" s="53">
        <v>-5337.94</v>
      </c>
      <c r="K135" s="17">
        <f t="shared" si="2"/>
        <v>233251.49</v>
      </c>
      <c r="L135" s="75"/>
      <c r="M135" s="76"/>
      <c r="N135" s="77"/>
      <c r="O135" s="78"/>
    </row>
    <row r="136" spans="1:15" ht="13.5">
      <c r="A136" s="66"/>
      <c r="B136" s="68" t="s">
        <v>133</v>
      </c>
      <c r="C136" s="53">
        <v>171.18</v>
      </c>
      <c r="D136" s="53">
        <v>296.57</v>
      </c>
      <c r="E136" s="53">
        <v>102.44</v>
      </c>
      <c r="F136" s="53">
        <v>0</v>
      </c>
      <c r="G136" s="53">
        <v>5.33</v>
      </c>
      <c r="H136" s="53">
        <v>0</v>
      </c>
      <c r="I136" s="53">
        <v>0</v>
      </c>
      <c r="J136" s="53">
        <v>358.83</v>
      </c>
      <c r="K136" s="17">
        <f t="shared" si="2"/>
        <v>934.3500000000001</v>
      </c>
      <c r="L136" s="75"/>
      <c r="M136" s="76"/>
      <c r="N136" s="77"/>
      <c r="O136" s="78"/>
    </row>
    <row r="137" spans="1:15" ht="13.5">
      <c r="A137" s="66"/>
      <c r="B137" s="68" t="s">
        <v>134</v>
      </c>
      <c r="C137" s="53">
        <v>2375.25</v>
      </c>
      <c r="D137" s="53">
        <v>4115.19</v>
      </c>
      <c r="E137" s="53">
        <v>1421.45</v>
      </c>
      <c r="F137" s="53">
        <v>0</v>
      </c>
      <c r="G137" s="53">
        <v>73.99</v>
      </c>
      <c r="H137" s="53">
        <v>0</v>
      </c>
      <c r="I137" s="53">
        <v>0</v>
      </c>
      <c r="J137" s="53">
        <v>4979.11</v>
      </c>
      <c r="K137" s="17">
        <f t="shared" si="2"/>
        <v>12964.989999999998</v>
      </c>
      <c r="L137" s="75"/>
      <c r="M137" s="76"/>
      <c r="N137" s="77"/>
      <c r="O137" s="78"/>
    </row>
    <row r="138" spans="1:15" ht="13.5">
      <c r="A138" s="65" t="s">
        <v>19</v>
      </c>
      <c r="B138" s="68"/>
      <c r="C138" s="53">
        <v>1426557.49</v>
      </c>
      <c r="D138" s="53">
        <v>594187.47</v>
      </c>
      <c r="E138" s="53">
        <v>689513.62</v>
      </c>
      <c r="F138" s="53">
        <v>0</v>
      </c>
      <c r="G138" s="53">
        <v>2704.55</v>
      </c>
      <c r="H138" s="53">
        <v>0</v>
      </c>
      <c r="I138" s="53">
        <v>457945.11</v>
      </c>
      <c r="J138" s="53">
        <v>-216676</v>
      </c>
      <c r="K138" s="17">
        <f t="shared" si="2"/>
        <v>2954232.2399999998</v>
      </c>
      <c r="L138" s="75"/>
      <c r="M138" s="76"/>
      <c r="N138" s="77"/>
      <c r="O138" s="78"/>
    </row>
    <row r="139" spans="1:15" ht="13.5">
      <c r="A139" s="66"/>
      <c r="B139" s="68" t="s">
        <v>415</v>
      </c>
      <c r="C139" s="53">
        <v>3532.82</v>
      </c>
      <c r="D139" s="53">
        <v>1471.48</v>
      </c>
      <c r="E139" s="53">
        <v>1707.56</v>
      </c>
      <c r="F139" s="53">
        <v>0</v>
      </c>
      <c r="G139" s="53">
        <v>6.7</v>
      </c>
      <c r="H139" s="53">
        <v>0</v>
      </c>
      <c r="I139" s="53">
        <v>0</v>
      </c>
      <c r="J139" s="53">
        <v>1169.32</v>
      </c>
      <c r="K139" s="17">
        <f t="shared" si="2"/>
        <v>7887.88</v>
      </c>
      <c r="L139" s="75"/>
      <c r="M139" s="76"/>
      <c r="N139" s="77"/>
      <c r="O139" s="78"/>
    </row>
    <row r="140" spans="1:15" ht="13.5">
      <c r="A140" s="66"/>
      <c r="B140" s="68" t="s">
        <v>19</v>
      </c>
      <c r="C140" s="53">
        <v>5571.34</v>
      </c>
      <c r="D140" s="53">
        <v>2320.57</v>
      </c>
      <c r="E140" s="53">
        <v>2692.86</v>
      </c>
      <c r="F140" s="53">
        <v>0</v>
      </c>
      <c r="G140" s="53">
        <v>10.56</v>
      </c>
      <c r="H140" s="53">
        <v>0</v>
      </c>
      <c r="I140" s="53">
        <v>0</v>
      </c>
      <c r="J140" s="53">
        <v>1844.05</v>
      </c>
      <c r="K140" s="17">
        <f t="shared" si="2"/>
        <v>12439.38</v>
      </c>
      <c r="L140" s="75"/>
      <c r="M140" s="76"/>
      <c r="N140" s="77"/>
      <c r="O140" s="78"/>
    </row>
    <row r="141" spans="1:15" ht="13.5">
      <c r="A141" s="66"/>
      <c r="B141" s="68" t="s">
        <v>416</v>
      </c>
      <c r="C141" s="53">
        <v>12498.79</v>
      </c>
      <c r="D141" s="53">
        <v>5205.98</v>
      </c>
      <c r="E141" s="53">
        <v>6041.18</v>
      </c>
      <c r="F141" s="53">
        <v>0</v>
      </c>
      <c r="G141" s="53">
        <v>23.7</v>
      </c>
      <c r="H141" s="53">
        <v>0</v>
      </c>
      <c r="I141" s="53">
        <v>0</v>
      </c>
      <c r="J141" s="53">
        <v>4136.96</v>
      </c>
      <c r="K141" s="17">
        <f t="shared" si="2"/>
        <v>27906.61</v>
      </c>
      <c r="L141" s="75"/>
      <c r="M141" s="76"/>
      <c r="N141" s="77"/>
      <c r="O141" s="78"/>
    </row>
    <row r="142" spans="1:15" ht="13.5">
      <c r="A142" s="66"/>
      <c r="B142" s="68" t="s">
        <v>417</v>
      </c>
      <c r="C142" s="53">
        <v>75453.93</v>
      </c>
      <c r="D142" s="53">
        <v>31427.95</v>
      </c>
      <c r="E142" s="53">
        <v>36469.97</v>
      </c>
      <c r="F142" s="53">
        <v>0</v>
      </c>
      <c r="G142" s="53">
        <v>143.05</v>
      </c>
      <c r="H142" s="53">
        <v>0</v>
      </c>
      <c r="I142" s="53">
        <v>0</v>
      </c>
      <c r="J142" s="53">
        <v>24974.45</v>
      </c>
      <c r="K142" s="17">
        <f t="shared" si="2"/>
        <v>168469.34999999998</v>
      </c>
      <c r="L142" s="75"/>
      <c r="M142" s="76"/>
      <c r="N142" s="77"/>
      <c r="O142" s="78"/>
    </row>
    <row r="143" spans="1:15" ht="13.5">
      <c r="A143" s="66"/>
      <c r="B143" s="68" t="s">
        <v>401</v>
      </c>
      <c r="C143" s="53">
        <v>368967.56</v>
      </c>
      <c r="D143" s="53">
        <v>153681.78</v>
      </c>
      <c r="E143" s="53">
        <v>178337.12</v>
      </c>
      <c r="F143" s="53">
        <v>0</v>
      </c>
      <c r="G143" s="53">
        <v>699.51</v>
      </c>
      <c r="H143" s="53">
        <v>0</v>
      </c>
      <c r="I143" s="53">
        <v>0</v>
      </c>
      <c r="J143" s="53">
        <v>122124.29</v>
      </c>
      <c r="K143" s="17">
        <f t="shared" si="2"/>
        <v>823810.26</v>
      </c>
      <c r="L143" s="75"/>
      <c r="M143" s="76"/>
      <c r="N143" s="77"/>
      <c r="O143" s="78"/>
    </row>
    <row r="144" spans="1:15" ht="13.5">
      <c r="A144" s="66"/>
      <c r="B144" s="68" t="s">
        <v>403</v>
      </c>
      <c r="C144" s="53">
        <v>38068.28</v>
      </c>
      <c r="D144" s="53">
        <v>15856.14</v>
      </c>
      <c r="E144" s="53">
        <v>18399.96</v>
      </c>
      <c r="F144" s="53">
        <v>0</v>
      </c>
      <c r="G144" s="53">
        <v>72.17</v>
      </c>
      <c r="H144" s="53">
        <v>0</v>
      </c>
      <c r="I144" s="53">
        <v>0</v>
      </c>
      <c r="J144" s="53">
        <v>12600.19</v>
      </c>
      <c r="K144" s="17">
        <f t="shared" si="2"/>
        <v>84996.74</v>
      </c>
      <c r="L144" s="75"/>
      <c r="M144" s="76"/>
      <c r="N144" s="77"/>
      <c r="O144" s="78"/>
    </row>
    <row r="145" spans="1:15" ht="13.5">
      <c r="A145" s="66"/>
      <c r="B145" s="68" t="s">
        <v>418</v>
      </c>
      <c r="C145" s="53">
        <v>30670.48</v>
      </c>
      <c r="D145" s="53">
        <v>12774.82</v>
      </c>
      <c r="E145" s="53">
        <v>14824.3</v>
      </c>
      <c r="F145" s="53">
        <v>0</v>
      </c>
      <c r="G145" s="53">
        <v>58.15</v>
      </c>
      <c r="H145" s="53">
        <v>0</v>
      </c>
      <c r="I145" s="53">
        <v>0</v>
      </c>
      <c r="J145" s="53">
        <v>10151.6</v>
      </c>
      <c r="K145" s="17">
        <f t="shared" si="2"/>
        <v>68479.35</v>
      </c>
      <c r="L145" s="75"/>
      <c r="M145" s="76"/>
      <c r="N145" s="77"/>
      <c r="O145" s="78"/>
    </row>
    <row r="146" spans="1:15" ht="13.5">
      <c r="A146" s="66"/>
      <c r="B146" s="68" t="s">
        <v>419</v>
      </c>
      <c r="C146" s="53">
        <v>119868.37</v>
      </c>
      <c r="D146" s="53">
        <v>49927.39</v>
      </c>
      <c r="E146" s="53">
        <v>57937.29</v>
      </c>
      <c r="F146" s="53">
        <v>0</v>
      </c>
      <c r="G146" s="53">
        <v>227.25</v>
      </c>
      <c r="H146" s="53">
        <v>0</v>
      </c>
      <c r="I146" s="53">
        <v>0</v>
      </c>
      <c r="J146" s="53">
        <v>39675.14</v>
      </c>
      <c r="K146" s="17">
        <f t="shared" si="2"/>
        <v>267635.44</v>
      </c>
      <c r="L146" s="75"/>
      <c r="M146" s="76"/>
      <c r="N146" s="77"/>
      <c r="O146" s="78"/>
    </row>
    <row r="147" spans="1:15" ht="13.5">
      <c r="A147" s="65" t="s">
        <v>20</v>
      </c>
      <c r="B147" s="68"/>
      <c r="C147" s="53">
        <v>364177.11</v>
      </c>
      <c r="D147" s="53">
        <v>304865.51</v>
      </c>
      <c r="E147" s="53">
        <v>194599.53</v>
      </c>
      <c r="F147" s="53">
        <v>0</v>
      </c>
      <c r="G147" s="53">
        <v>1294.67</v>
      </c>
      <c r="H147" s="53">
        <v>0</v>
      </c>
      <c r="I147" s="53">
        <v>0</v>
      </c>
      <c r="J147" s="53">
        <v>-67837.05</v>
      </c>
      <c r="K147" s="17">
        <f t="shared" si="2"/>
        <v>797099.77</v>
      </c>
      <c r="L147" s="75"/>
      <c r="M147" s="76"/>
      <c r="N147" s="77"/>
      <c r="O147" s="78"/>
    </row>
    <row r="148" spans="1:15" ht="13.5">
      <c r="A148" s="66"/>
      <c r="B148" s="68" t="s">
        <v>420</v>
      </c>
      <c r="C148" s="53">
        <v>8153.66</v>
      </c>
      <c r="D148" s="53">
        <v>6825.71</v>
      </c>
      <c r="E148" s="53">
        <v>4356.94</v>
      </c>
      <c r="F148" s="53">
        <v>0</v>
      </c>
      <c r="G148" s="53">
        <v>28.99</v>
      </c>
      <c r="H148" s="53">
        <v>0</v>
      </c>
      <c r="I148" s="53">
        <v>0</v>
      </c>
      <c r="J148" s="53">
        <v>7239.88</v>
      </c>
      <c r="K148" s="17">
        <f t="shared" si="2"/>
        <v>26605.18</v>
      </c>
      <c r="L148" s="75"/>
      <c r="M148" s="76"/>
      <c r="N148" s="77"/>
      <c r="O148" s="78"/>
    </row>
    <row r="149" spans="1:15" ht="13.5">
      <c r="A149" s="66"/>
      <c r="B149" s="68" t="s">
        <v>421</v>
      </c>
      <c r="C149" s="53">
        <v>1539.51</v>
      </c>
      <c r="D149" s="53">
        <v>1288.77</v>
      </c>
      <c r="E149" s="53">
        <v>822.64</v>
      </c>
      <c r="F149" s="53">
        <v>0</v>
      </c>
      <c r="G149" s="53">
        <v>5.47</v>
      </c>
      <c r="H149" s="53">
        <v>0</v>
      </c>
      <c r="I149" s="53">
        <v>0</v>
      </c>
      <c r="J149" s="53">
        <v>1366.96</v>
      </c>
      <c r="K149" s="17">
        <f t="shared" si="2"/>
        <v>5023.349999999999</v>
      </c>
      <c r="L149" s="75"/>
      <c r="M149" s="76"/>
      <c r="N149" s="77"/>
      <c r="O149" s="78"/>
    </row>
    <row r="150" spans="1:15" ht="13.5">
      <c r="A150" s="66"/>
      <c r="B150" s="68" t="s">
        <v>422</v>
      </c>
      <c r="C150" s="53">
        <v>21473.16</v>
      </c>
      <c r="D150" s="53">
        <v>17975.94</v>
      </c>
      <c r="E150" s="53">
        <v>11474.27</v>
      </c>
      <c r="F150" s="53">
        <v>0</v>
      </c>
      <c r="G150" s="53">
        <v>76.34</v>
      </c>
      <c r="H150" s="53">
        <v>0</v>
      </c>
      <c r="I150" s="53">
        <v>0</v>
      </c>
      <c r="J150" s="53">
        <v>19066.67</v>
      </c>
      <c r="K150" s="17">
        <f t="shared" si="2"/>
        <v>70066.37999999999</v>
      </c>
      <c r="L150" s="75"/>
      <c r="M150" s="76"/>
      <c r="N150" s="77"/>
      <c r="O150" s="78"/>
    </row>
    <row r="151" spans="1:15" ht="13.5">
      <c r="A151" s="66"/>
      <c r="B151" s="68" t="s">
        <v>423</v>
      </c>
      <c r="C151" s="53">
        <v>45232.77</v>
      </c>
      <c r="D151" s="53">
        <v>37865.95</v>
      </c>
      <c r="E151" s="53">
        <v>24170.31</v>
      </c>
      <c r="F151" s="53">
        <v>0</v>
      </c>
      <c r="G151" s="53">
        <v>160.81</v>
      </c>
      <c r="H151" s="53">
        <v>0</v>
      </c>
      <c r="I151" s="53">
        <v>0</v>
      </c>
      <c r="J151" s="53">
        <v>40163.54</v>
      </c>
      <c r="K151" s="17">
        <f t="shared" si="2"/>
        <v>147593.38</v>
      </c>
      <c r="L151" s="75"/>
      <c r="M151" s="76"/>
      <c r="N151" s="77"/>
      <c r="O151" s="78"/>
    </row>
    <row r="152" spans="1:15" ht="13.5">
      <c r="A152" s="65" t="s">
        <v>21</v>
      </c>
      <c r="B152" s="68"/>
      <c r="C152" s="53">
        <v>221357.96</v>
      </c>
      <c r="D152" s="53">
        <v>135866.5</v>
      </c>
      <c r="E152" s="53">
        <v>105374.83</v>
      </c>
      <c r="F152" s="53">
        <v>0</v>
      </c>
      <c r="G152" s="53">
        <v>1548.94</v>
      </c>
      <c r="H152" s="53">
        <v>0</v>
      </c>
      <c r="I152" s="53">
        <v>0</v>
      </c>
      <c r="J152" s="53">
        <v>-16714.49</v>
      </c>
      <c r="K152" s="17">
        <f t="shared" si="2"/>
        <v>447433.74</v>
      </c>
      <c r="L152" s="75"/>
      <c r="M152" s="76"/>
      <c r="N152" s="77"/>
      <c r="O152" s="78"/>
    </row>
    <row r="153" spans="1:15" ht="13.5">
      <c r="A153" s="66"/>
      <c r="B153" s="68" t="s">
        <v>424</v>
      </c>
      <c r="C153" s="53">
        <v>14362.09</v>
      </c>
      <c r="D153" s="53">
        <v>8815.26</v>
      </c>
      <c r="E153" s="53">
        <v>6836.9</v>
      </c>
      <c r="F153" s="53">
        <v>0</v>
      </c>
      <c r="G153" s="53">
        <v>100.5</v>
      </c>
      <c r="H153" s="53">
        <v>0</v>
      </c>
      <c r="I153" s="53">
        <v>0</v>
      </c>
      <c r="J153" s="53">
        <v>8733.79</v>
      </c>
      <c r="K153" s="17">
        <f t="shared" si="2"/>
        <v>38848.54</v>
      </c>
      <c r="L153" s="75"/>
      <c r="M153" s="76"/>
      <c r="N153" s="77"/>
      <c r="O153" s="78"/>
    </row>
    <row r="154" spans="1:15" ht="13.5">
      <c r="A154" s="66"/>
      <c r="B154" s="68" t="s">
        <v>425</v>
      </c>
      <c r="C154" s="53">
        <v>13123.7</v>
      </c>
      <c r="D154" s="53">
        <v>8055.15</v>
      </c>
      <c r="E154" s="53">
        <v>6247.38</v>
      </c>
      <c r="F154" s="53">
        <v>0</v>
      </c>
      <c r="G154" s="53">
        <v>91.83</v>
      </c>
      <c r="H154" s="53">
        <v>0</v>
      </c>
      <c r="I154" s="53">
        <v>0</v>
      </c>
      <c r="J154" s="53">
        <v>7980.7</v>
      </c>
      <c r="K154" s="17">
        <f t="shared" si="2"/>
        <v>35498.76</v>
      </c>
      <c r="L154" s="75"/>
      <c r="M154" s="76"/>
      <c r="N154" s="77"/>
      <c r="O154" s="78"/>
    </row>
    <row r="155" spans="1:15" ht="13.5">
      <c r="A155" s="65" t="s">
        <v>22</v>
      </c>
      <c r="B155" s="68"/>
      <c r="C155" s="53">
        <v>111353.11</v>
      </c>
      <c r="D155" s="53">
        <v>80042.01</v>
      </c>
      <c r="E155" s="53">
        <v>54665</v>
      </c>
      <c r="F155" s="53">
        <v>0</v>
      </c>
      <c r="G155" s="53">
        <v>133.6</v>
      </c>
      <c r="H155" s="53">
        <v>0</v>
      </c>
      <c r="I155" s="53">
        <v>0</v>
      </c>
      <c r="J155" s="53">
        <v>-11455.39</v>
      </c>
      <c r="K155" s="17">
        <f t="shared" si="2"/>
        <v>234738.33000000002</v>
      </c>
      <c r="L155" s="75"/>
      <c r="M155" s="76"/>
      <c r="N155" s="77"/>
      <c r="O155" s="78"/>
    </row>
    <row r="156" spans="1:15" ht="13.5">
      <c r="A156" s="66"/>
      <c r="B156" s="68" t="s">
        <v>135</v>
      </c>
      <c r="C156" s="53">
        <v>15354.32</v>
      </c>
      <c r="D156" s="53">
        <v>11036.87</v>
      </c>
      <c r="E156" s="53">
        <v>7537.68</v>
      </c>
      <c r="F156" s="53">
        <v>0</v>
      </c>
      <c r="G156" s="53">
        <v>18.42</v>
      </c>
      <c r="H156" s="53">
        <v>0</v>
      </c>
      <c r="I156" s="53">
        <v>0</v>
      </c>
      <c r="J156" s="53">
        <v>11455.39</v>
      </c>
      <c r="K156" s="17">
        <f t="shared" si="2"/>
        <v>45402.68</v>
      </c>
      <c r="L156" s="75"/>
      <c r="M156" s="76"/>
      <c r="N156" s="77"/>
      <c r="O156" s="78"/>
    </row>
    <row r="157" spans="1:15" ht="13.5">
      <c r="A157" s="65" t="s">
        <v>23</v>
      </c>
      <c r="B157" s="68"/>
      <c r="C157" s="53">
        <v>53201.48</v>
      </c>
      <c r="D157" s="53">
        <v>56972.24</v>
      </c>
      <c r="E157" s="53">
        <v>27645.34</v>
      </c>
      <c r="F157" s="53">
        <v>0</v>
      </c>
      <c r="G157" s="53">
        <v>125.89</v>
      </c>
      <c r="H157" s="53">
        <v>0</v>
      </c>
      <c r="I157" s="53">
        <v>0</v>
      </c>
      <c r="J157" s="53">
        <v>-869.1</v>
      </c>
      <c r="K157" s="17">
        <f t="shared" si="2"/>
        <v>137075.85</v>
      </c>
      <c r="L157" s="75"/>
      <c r="M157" s="76"/>
      <c r="N157" s="77"/>
      <c r="O157" s="78"/>
    </row>
    <row r="158" spans="1:15" ht="13.5">
      <c r="A158" s="66"/>
      <c r="B158" s="68" t="s">
        <v>136</v>
      </c>
      <c r="C158" s="53">
        <v>712.73</v>
      </c>
      <c r="D158" s="53">
        <v>763.25</v>
      </c>
      <c r="E158" s="53">
        <v>370.36</v>
      </c>
      <c r="F158" s="53">
        <v>0</v>
      </c>
      <c r="G158" s="53">
        <v>1.69</v>
      </c>
      <c r="H158" s="53">
        <v>0</v>
      </c>
      <c r="I158" s="53">
        <v>0</v>
      </c>
      <c r="J158" s="53">
        <v>869.1</v>
      </c>
      <c r="K158" s="17">
        <f t="shared" si="2"/>
        <v>2717.13</v>
      </c>
      <c r="L158" s="75"/>
      <c r="M158" s="76"/>
      <c r="N158" s="77"/>
      <c r="O158" s="78"/>
    </row>
    <row r="159" spans="1:15" ht="13.5">
      <c r="A159" s="65" t="s">
        <v>24</v>
      </c>
      <c r="B159" s="68"/>
      <c r="C159" s="53">
        <v>623109.33</v>
      </c>
      <c r="D159" s="53">
        <v>460335.61</v>
      </c>
      <c r="E159" s="53">
        <v>302011.82</v>
      </c>
      <c r="F159" s="53">
        <v>0</v>
      </c>
      <c r="G159" s="53">
        <v>1892.95</v>
      </c>
      <c r="H159" s="53">
        <v>0</v>
      </c>
      <c r="I159" s="53">
        <v>0</v>
      </c>
      <c r="J159" s="53">
        <v>-106700.29</v>
      </c>
      <c r="K159" s="17">
        <f t="shared" si="2"/>
        <v>1280649.42</v>
      </c>
      <c r="L159" s="75"/>
      <c r="M159" s="76"/>
      <c r="N159" s="77"/>
      <c r="O159" s="78"/>
    </row>
    <row r="160" spans="1:15" ht="13.5">
      <c r="A160" s="66"/>
      <c r="B160" s="68" t="s">
        <v>137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17">
        <f t="shared" si="2"/>
        <v>0</v>
      </c>
      <c r="L160" s="75"/>
      <c r="M160" s="76"/>
      <c r="N160" s="77"/>
      <c r="O160" s="78"/>
    </row>
    <row r="161" spans="1:15" ht="13.5">
      <c r="A161" s="66"/>
      <c r="B161" s="68" t="s">
        <v>138</v>
      </c>
      <c r="C161" s="53">
        <v>9730.84</v>
      </c>
      <c r="D161" s="53">
        <v>7188.87</v>
      </c>
      <c r="E161" s="53">
        <v>4716.39</v>
      </c>
      <c r="F161" s="53">
        <v>0</v>
      </c>
      <c r="G161" s="53">
        <v>29.56</v>
      </c>
      <c r="H161" s="53">
        <v>0</v>
      </c>
      <c r="I161" s="53">
        <v>0</v>
      </c>
      <c r="J161" s="53">
        <v>7560.05</v>
      </c>
      <c r="K161" s="17">
        <f t="shared" si="2"/>
        <v>29225.71</v>
      </c>
      <c r="L161" s="75"/>
      <c r="M161" s="76"/>
      <c r="N161" s="77"/>
      <c r="O161" s="78"/>
    </row>
    <row r="162" spans="1:15" ht="13.5">
      <c r="A162" s="66"/>
      <c r="B162" s="68" t="s">
        <v>139</v>
      </c>
      <c r="C162" s="53">
        <v>80.53</v>
      </c>
      <c r="D162" s="53">
        <v>59.49</v>
      </c>
      <c r="E162" s="53">
        <v>39.03</v>
      </c>
      <c r="F162" s="53">
        <v>0</v>
      </c>
      <c r="G162" s="53">
        <v>0.24</v>
      </c>
      <c r="H162" s="53">
        <v>0</v>
      </c>
      <c r="I162" s="53">
        <v>0</v>
      </c>
      <c r="J162" s="53">
        <v>62.58</v>
      </c>
      <c r="K162" s="17">
        <f t="shared" si="2"/>
        <v>241.87</v>
      </c>
      <c r="L162" s="75"/>
      <c r="M162" s="76"/>
      <c r="N162" s="77"/>
      <c r="O162" s="78"/>
    </row>
    <row r="163" spans="1:15" ht="13.5">
      <c r="A163" s="66"/>
      <c r="B163" s="68" t="s">
        <v>140</v>
      </c>
      <c r="C163" s="53">
        <v>202.66</v>
      </c>
      <c r="D163" s="53">
        <v>149.72</v>
      </c>
      <c r="E163" s="53">
        <v>98.23</v>
      </c>
      <c r="F163" s="53">
        <v>0</v>
      </c>
      <c r="G163" s="53">
        <v>0.62</v>
      </c>
      <c r="H163" s="53">
        <v>0</v>
      </c>
      <c r="I163" s="53">
        <v>0</v>
      </c>
      <c r="J163" s="53">
        <v>157.47</v>
      </c>
      <c r="K163" s="17">
        <f t="shared" si="2"/>
        <v>608.7</v>
      </c>
      <c r="L163" s="75"/>
      <c r="M163" s="76"/>
      <c r="N163" s="77"/>
      <c r="O163" s="78"/>
    </row>
    <row r="164" spans="1:15" ht="13.5">
      <c r="A164" s="66"/>
      <c r="B164" s="68" t="s">
        <v>141</v>
      </c>
      <c r="C164" s="53">
        <v>249.88</v>
      </c>
      <c r="D164" s="53">
        <v>184.61</v>
      </c>
      <c r="E164" s="53">
        <v>121.11</v>
      </c>
      <c r="F164" s="53">
        <v>0</v>
      </c>
      <c r="G164" s="53">
        <v>0.76</v>
      </c>
      <c r="H164" s="53">
        <v>0</v>
      </c>
      <c r="I164" s="53">
        <v>0</v>
      </c>
      <c r="J164" s="53">
        <v>194.16</v>
      </c>
      <c r="K164" s="17">
        <f t="shared" si="2"/>
        <v>750.52</v>
      </c>
      <c r="L164" s="75"/>
      <c r="M164" s="76"/>
      <c r="N164" s="77"/>
      <c r="O164" s="78"/>
    </row>
    <row r="165" spans="1:15" ht="13.5">
      <c r="A165" s="66"/>
      <c r="B165" s="68" t="s">
        <v>142</v>
      </c>
      <c r="C165" s="53">
        <v>1671.62</v>
      </c>
      <c r="D165" s="53">
        <v>1234.94</v>
      </c>
      <c r="E165" s="53">
        <v>810.21</v>
      </c>
      <c r="F165" s="53">
        <v>0</v>
      </c>
      <c r="G165" s="53">
        <v>5.08</v>
      </c>
      <c r="H165" s="53">
        <v>0</v>
      </c>
      <c r="I165" s="53">
        <v>0</v>
      </c>
      <c r="J165" s="53">
        <v>1298.72</v>
      </c>
      <c r="K165" s="17">
        <f t="shared" si="2"/>
        <v>5020.57</v>
      </c>
      <c r="L165" s="75"/>
      <c r="M165" s="76"/>
      <c r="N165" s="77"/>
      <c r="O165" s="78"/>
    </row>
    <row r="166" spans="1:15" ht="13.5">
      <c r="A166" s="66"/>
      <c r="B166" s="68" t="s">
        <v>143</v>
      </c>
      <c r="C166" s="53">
        <v>30875.23</v>
      </c>
      <c r="D166" s="53">
        <v>22809.75</v>
      </c>
      <c r="E166" s="53">
        <v>14964.76</v>
      </c>
      <c r="F166" s="53">
        <v>0</v>
      </c>
      <c r="G166" s="53">
        <v>93.8</v>
      </c>
      <c r="H166" s="53">
        <v>0</v>
      </c>
      <c r="I166" s="53">
        <v>0</v>
      </c>
      <c r="J166" s="53">
        <v>23987.47</v>
      </c>
      <c r="K166" s="17">
        <f t="shared" si="2"/>
        <v>92731.01</v>
      </c>
      <c r="L166" s="75"/>
      <c r="M166" s="76"/>
      <c r="N166" s="77"/>
      <c r="O166" s="78"/>
    </row>
    <row r="167" spans="1:15" ht="13.5">
      <c r="A167" s="66"/>
      <c r="B167" s="68" t="s">
        <v>144</v>
      </c>
      <c r="C167" s="53">
        <v>964.48</v>
      </c>
      <c r="D167" s="53">
        <v>712.53</v>
      </c>
      <c r="E167" s="53">
        <v>467.47</v>
      </c>
      <c r="F167" s="53">
        <v>0</v>
      </c>
      <c r="G167" s="53">
        <v>2.93</v>
      </c>
      <c r="H167" s="53">
        <v>0</v>
      </c>
      <c r="I167" s="53">
        <v>0</v>
      </c>
      <c r="J167" s="53">
        <v>749.33</v>
      </c>
      <c r="K167" s="17">
        <f t="shared" si="2"/>
        <v>2896.74</v>
      </c>
      <c r="L167" s="75"/>
      <c r="M167" s="76"/>
      <c r="N167" s="77"/>
      <c r="O167" s="78"/>
    </row>
    <row r="168" spans="1:15" ht="13.5">
      <c r="A168" s="66"/>
      <c r="B168" s="68" t="s">
        <v>145</v>
      </c>
      <c r="C168" s="53">
        <v>408.89</v>
      </c>
      <c r="D168" s="53">
        <v>302.08</v>
      </c>
      <c r="E168" s="53">
        <v>198.18</v>
      </c>
      <c r="F168" s="53">
        <v>0</v>
      </c>
      <c r="G168" s="53">
        <v>1.24</v>
      </c>
      <c r="H168" s="53">
        <v>0</v>
      </c>
      <c r="I168" s="53">
        <v>0</v>
      </c>
      <c r="J168" s="53">
        <v>317.68</v>
      </c>
      <c r="K168" s="17">
        <f t="shared" si="2"/>
        <v>1228.0700000000002</v>
      </c>
      <c r="L168" s="75"/>
      <c r="M168" s="76"/>
      <c r="N168" s="77"/>
      <c r="O168" s="78"/>
    </row>
    <row r="169" spans="1:15" ht="13.5">
      <c r="A169" s="66"/>
      <c r="B169" s="68" t="s">
        <v>146</v>
      </c>
      <c r="C169" s="53">
        <v>627.37</v>
      </c>
      <c r="D169" s="53">
        <v>463.48</v>
      </c>
      <c r="E169" s="53">
        <v>304.08</v>
      </c>
      <c r="F169" s="53">
        <v>0</v>
      </c>
      <c r="G169" s="53">
        <v>1.91</v>
      </c>
      <c r="H169" s="53">
        <v>0</v>
      </c>
      <c r="I169" s="53">
        <v>0</v>
      </c>
      <c r="J169" s="53">
        <v>487.41</v>
      </c>
      <c r="K169" s="17">
        <f t="shared" si="2"/>
        <v>1884.25</v>
      </c>
      <c r="L169" s="75"/>
      <c r="M169" s="76"/>
      <c r="N169" s="77"/>
      <c r="O169" s="79"/>
    </row>
    <row r="170" spans="1:15" ht="13.5">
      <c r="A170" s="66"/>
      <c r="B170" s="68" t="s">
        <v>147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17">
        <f t="shared" si="2"/>
        <v>0</v>
      </c>
      <c r="L170" s="75"/>
      <c r="M170" s="76"/>
      <c r="N170" s="77"/>
      <c r="O170" s="78"/>
    </row>
    <row r="171" spans="1:15" ht="13.5">
      <c r="A171" s="66"/>
      <c r="B171" s="68" t="s">
        <v>148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17">
        <f t="shared" si="2"/>
        <v>0</v>
      </c>
      <c r="L171" s="75"/>
      <c r="M171" s="76"/>
      <c r="N171" s="77"/>
      <c r="O171" s="78"/>
    </row>
    <row r="172" spans="1:15" ht="13.5">
      <c r="A172" s="66"/>
      <c r="B172" s="68" t="s">
        <v>149</v>
      </c>
      <c r="C172" s="53">
        <v>165.09</v>
      </c>
      <c r="D172" s="53">
        <v>121.97</v>
      </c>
      <c r="E172" s="53">
        <v>80.02</v>
      </c>
      <c r="F172" s="53">
        <v>0</v>
      </c>
      <c r="G172" s="53">
        <v>0.5</v>
      </c>
      <c r="H172" s="53">
        <v>0</v>
      </c>
      <c r="I172" s="53">
        <v>0</v>
      </c>
      <c r="J172" s="53">
        <v>128.29</v>
      </c>
      <c r="K172" s="17">
        <f t="shared" si="2"/>
        <v>495.87</v>
      </c>
      <c r="L172" s="75"/>
      <c r="M172" s="76"/>
      <c r="N172" s="77"/>
      <c r="O172" s="78"/>
    </row>
    <row r="173" spans="1:15" ht="13.5">
      <c r="A173" s="66"/>
      <c r="B173" s="68" t="s">
        <v>150</v>
      </c>
      <c r="C173" s="53">
        <v>92120.6</v>
      </c>
      <c r="D173" s="53">
        <v>68056.1</v>
      </c>
      <c r="E173" s="53">
        <v>44649.49</v>
      </c>
      <c r="F173" s="53">
        <v>0</v>
      </c>
      <c r="G173" s="53">
        <v>279.85</v>
      </c>
      <c r="H173" s="53">
        <v>0</v>
      </c>
      <c r="I173" s="53">
        <v>0</v>
      </c>
      <c r="J173" s="53">
        <v>71569.97</v>
      </c>
      <c r="K173" s="17">
        <f t="shared" si="2"/>
        <v>276676.01</v>
      </c>
      <c r="L173" s="75"/>
      <c r="M173" s="76"/>
      <c r="N173" s="77"/>
      <c r="O173" s="79"/>
    </row>
    <row r="174" spans="1:15" ht="13.5">
      <c r="A174" s="66"/>
      <c r="B174" s="68" t="s">
        <v>151</v>
      </c>
      <c r="C174" s="53">
        <v>240.91</v>
      </c>
      <c r="D174" s="53">
        <v>177.98</v>
      </c>
      <c r="E174" s="53">
        <v>116.77</v>
      </c>
      <c r="F174" s="53">
        <v>0</v>
      </c>
      <c r="G174" s="53">
        <v>0.73</v>
      </c>
      <c r="H174" s="53">
        <v>0</v>
      </c>
      <c r="I174" s="53">
        <v>0</v>
      </c>
      <c r="J174" s="53">
        <v>187.16</v>
      </c>
      <c r="K174" s="17">
        <f t="shared" si="2"/>
        <v>723.55</v>
      </c>
      <c r="L174" s="75"/>
      <c r="M174" s="76"/>
      <c r="N174" s="77"/>
      <c r="O174" s="78"/>
    </row>
    <row r="175" spans="1:15" ht="13.5">
      <c r="A175" s="65" t="s">
        <v>25</v>
      </c>
      <c r="B175" s="68"/>
      <c r="C175" s="53">
        <v>310175.09</v>
      </c>
      <c r="D175" s="53">
        <v>208635.64</v>
      </c>
      <c r="E175" s="53">
        <v>150754.4</v>
      </c>
      <c r="F175" s="53">
        <v>0</v>
      </c>
      <c r="G175" s="53">
        <v>327.49</v>
      </c>
      <c r="H175" s="53">
        <v>0</v>
      </c>
      <c r="I175" s="53">
        <v>0</v>
      </c>
      <c r="J175" s="53">
        <v>-59477.67</v>
      </c>
      <c r="K175" s="17">
        <f t="shared" si="2"/>
        <v>610414.95</v>
      </c>
      <c r="L175" s="75"/>
      <c r="M175" s="76"/>
      <c r="N175" s="77"/>
      <c r="O175" s="78"/>
    </row>
    <row r="176" spans="1:15" ht="13.5">
      <c r="A176" s="66"/>
      <c r="B176" s="68" t="s">
        <v>426</v>
      </c>
      <c r="C176" s="53">
        <v>836.66</v>
      </c>
      <c r="D176" s="53">
        <v>562.77</v>
      </c>
      <c r="E176" s="53">
        <v>406.64</v>
      </c>
      <c r="F176" s="53">
        <v>0</v>
      </c>
      <c r="G176" s="53">
        <v>0.88</v>
      </c>
      <c r="H176" s="53">
        <v>0</v>
      </c>
      <c r="I176" s="53">
        <v>0</v>
      </c>
      <c r="J176" s="53">
        <v>572.8</v>
      </c>
      <c r="K176" s="17">
        <f t="shared" si="2"/>
        <v>2379.75</v>
      </c>
      <c r="L176" s="75"/>
      <c r="M176" s="76"/>
      <c r="N176" s="77"/>
      <c r="O176" s="78"/>
    </row>
    <row r="177" spans="1:15" ht="13.5">
      <c r="A177" s="66"/>
      <c r="B177" s="68" t="s">
        <v>427</v>
      </c>
      <c r="C177" s="53">
        <v>3687.72</v>
      </c>
      <c r="D177" s="53">
        <v>2480.5</v>
      </c>
      <c r="E177" s="53">
        <v>1792.34</v>
      </c>
      <c r="F177" s="53">
        <v>0</v>
      </c>
      <c r="G177" s="53">
        <v>3.89</v>
      </c>
      <c r="H177" s="53">
        <v>0</v>
      </c>
      <c r="I177" s="53">
        <v>0</v>
      </c>
      <c r="J177" s="53">
        <v>2524.74</v>
      </c>
      <c r="K177" s="17">
        <f t="shared" si="2"/>
        <v>10489.189999999999</v>
      </c>
      <c r="L177" s="75"/>
      <c r="M177" s="76"/>
      <c r="N177" s="77"/>
      <c r="O177" s="78"/>
    </row>
    <row r="178" spans="1:15" ht="13.5">
      <c r="A178" s="66"/>
      <c r="B178" s="68" t="s">
        <v>11</v>
      </c>
      <c r="C178" s="53">
        <v>5979.26</v>
      </c>
      <c r="D178" s="53">
        <v>4021.88</v>
      </c>
      <c r="E178" s="53">
        <v>2906.1</v>
      </c>
      <c r="F178" s="53">
        <v>0</v>
      </c>
      <c r="G178" s="53">
        <v>6.31</v>
      </c>
      <c r="H178" s="53">
        <v>0</v>
      </c>
      <c r="I178" s="53">
        <v>0</v>
      </c>
      <c r="J178" s="53">
        <v>4093.61</v>
      </c>
      <c r="K178" s="17">
        <f t="shared" si="2"/>
        <v>17007.16</v>
      </c>
      <c r="L178" s="75"/>
      <c r="M178" s="76"/>
      <c r="N178" s="77"/>
      <c r="O178" s="78"/>
    </row>
    <row r="179" spans="1:15" ht="13.5">
      <c r="A179" s="66"/>
      <c r="B179" s="68" t="s">
        <v>428</v>
      </c>
      <c r="C179" s="53">
        <v>1103.12</v>
      </c>
      <c r="D179" s="53">
        <v>742</v>
      </c>
      <c r="E179" s="53">
        <v>536.15</v>
      </c>
      <c r="F179" s="53">
        <v>0</v>
      </c>
      <c r="G179" s="53">
        <v>1.16</v>
      </c>
      <c r="H179" s="53">
        <v>0</v>
      </c>
      <c r="I179" s="53">
        <v>0</v>
      </c>
      <c r="J179" s="53">
        <v>755.23</v>
      </c>
      <c r="K179" s="17">
        <f t="shared" si="2"/>
        <v>3137.66</v>
      </c>
      <c r="L179" s="75"/>
      <c r="M179" s="76"/>
      <c r="N179" s="77"/>
      <c r="O179" s="78"/>
    </row>
    <row r="180" spans="1:15" ht="13.5">
      <c r="A180" s="66"/>
      <c r="B180" s="68" t="s">
        <v>429</v>
      </c>
      <c r="C180" s="53">
        <v>9912.12</v>
      </c>
      <c r="D180" s="53">
        <v>6667.27</v>
      </c>
      <c r="E180" s="53">
        <v>4817.59</v>
      </c>
      <c r="F180" s="53">
        <v>0</v>
      </c>
      <c r="G180" s="53">
        <v>10.46</v>
      </c>
      <c r="H180" s="53">
        <v>0</v>
      </c>
      <c r="I180" s="53">
        <v>0</v>
      </c>
      <c r="J180" s="53">
        <v>6786.18</v>
      </c>
      <c r="K180" s="17">
        <f t="shared" si="2"/>
        <v>28193.62</v>
      </c>
      <c r="L180" s="75"/>
      <c r="M180" s="76"/>
      <c r="N180" s="77"/>
      <c r="O180" s="78"/>
    </row>
    <row r="181" spans="1:15" ht="13.5">
      <c r="A181" s="66"/>
      <c r="B181" s="68" t="s">
        <v>430</v>
      </c>
      <c r="C181" s="53">
        <v>5078.63</v>
      </c>
      <c r="D181" s="53">
        <v>3416.08</v>
      </c>
      <c r="E181" s="53">
        <v>2468.37</v>
      </c>
      <c r="F181" s="53">
        <v>0</v>
      </c>
      <c r="G181" s="53">
        <v>5.36</v>
      </c>
      <c r="H181" s="53">
        <v>0</v>
      </c>
      <c r="I181" s="53">
        <v>0</v>
      </c>
      <c r="J181" s="53">
        <v>3477</v>
      </c>
      <c r="K181" s="17">
        <f t="shared" si="2"/>
        <v>14445.439999999999</v>
      </c>
      <c r="L181" s="75"/>
      <c r="M181" s="76"/>
      <c r="N181" s="77"/>
      <c r="O181" s="78"/>
    </row>
    <row r="182" spans="1:15" ht="13.5">
      <c r="A182" s="66"/>
      <c r="B182" s="68" t="s">
        <v>431</v>
      </c>
      <c r="C182" s="53">
        <v>7903.08</v>
      </c>
      <c r="D182" s="53">
        <v>5315.92</v>
      </c>
      <c r="E182" s="53">
        <v>3841.14</v>
      </c>
      <c r="F182" s="53">
        <v>0</v>
      </c>
      <c r="G182" s="53">
        <v>8.34</v>
      </c>
      <c r="H182" s="53">
        <v>0</v>
      </c>
      <c r="I182" s="53">
        <v>0</v>
      </c>
      <c r="J182" s="53">
        <v>5410.73</v>
      </c>
      <c r="K182" s="17">
        <f t="shared" si="2"/>
        <v>22479.21</v>
      </c>
      <c r="L182" s="75"/>
      <c r="M182" s="76"/>
      <c r="N182" s="77"/>
      <c r="O182" s="78"/>
    </row>
    <row r="183" spans="1:15" ht="13.5">
      <c r="A183" s="66"/>
      <c r="B183" s="68" t="s">
        <v>432</v>
      </c>
      <c r="C183" s="53">
        <v>2387.46</v>
      </c>
      <c r="D183" s="53">
        <v>1605.9</v>
      </c>
      <c r="E183" s="53">
        <v>1160.38</v>
      </c>
      <c r="F183" s="53">
        <v>0</v>
      </c>
      <c r="G183" s="53">
        <v>2.52</v>
      </c>
      <c r="H183" s="53">
        <v>0</v>
      </c>
      <c r="I183" s="53">
        <v>0</v>
      </c>
      <c r="J183" s="53">
        <v>1634.53</v>
      </c>
      <c r="K183" s="17">
        <f t="shared" si="2"/>
        <v>6790.79</v>
      </c>
      <c r="L183" s="75"/>
      <c r="M183" s="76"/>
      <c r="N183" s="77"/>
      <c r="O183" s="78"/>
    </row>
    <row r="184" spans="1:15" ht="13.5">
      <c r="A184" s="66"/>
      <c r="B184" s="68" t="s">
        <v>433</v>
      </c>
      <c r="C184" s="53">
        <v>21183.18</v>
      </c>
      <c r="D184" s="53">
        <v>14248.62</v>
      </c>
      <c r="E184" s="53">
        <v>10295.66</v>
      </c>
      <c r="F184" s="53">
        <v>0</v>
      </c>
      <c r="G184" s="53">
        <v>22.36</v>
      </c>
      <c r="H184" s="53">
        <v>0</v>
      </c>
      <c r="I184" s="53">
        <v>0</v>
      </c>
      <c r="J184" s="53">
        <v>14502.75</v>
      </c>
      <c r="K184" s="17">
        <f t="shared" si="2"/>
        <v>60252.57000000001</v>
      </c>
      <c r="L184" s="75"/>
      <c r="M184" s="76"/>
      <c r="N184" s="77"/>
      <c r="O184" s="78"/>
    </row>
    <row r="185" spans="1:15" ht="13.5">
      <c r="A185" s="66"/>
      <c r="B185" s="68" t="s">
        <v>434</v>
      </c>
      <c r="C185" s="53">
        <v>28803.8</v>
      </c>
      <c r="D185" s="53">
        <v>19374.54</v>
      </c>
      <c r="E185" s="53">
        <v>13999.51</v>
      </c>
      <c r="F185" s="53">
        <v>0</v>
      </c>
      <c r="G185" s="53">
        <v>30.41</v>
      </c>
      <c r="H185" s="53">
        <v>0</v>
      </c>
      <c r="I185" s="53">
        <v>0</v>
      </c>
      <c r="J185" s="53">
        <v>19720.1</v>
      </c>
      <c r="K185" s="17">
        <f t="shared" si="2"/>
        <v>81928.36</v>
      </c>
      <c r="L185" s="75"/>
      <c r="M185" s="76"/>
      <c r="N185" s="77"/>
      <c r="O185" s="78"/>
    </row>
    <row r="186" spans="1:15" ht="13.5">
      <c r="A186" s="65" t="s">
        <v>26</v>
      </c>
      <c r="B186" s="68"/>
      <c r="C186" s="53">
        <v>647503.9</v>
      </c>
      <c r="D186" s="53">
        <v>429447.72</v>
      </c>
      <c r="E186" s="53">
        <v>326791.49</v>
      </c>
      <c r="F186" s="53">
        <v>0</v>
      </c>
      <c r="G186" s="53">
        <v>4991.1</v>
      </c>
      <c r="H186" s="53">
        <v>0</v>
      </c>
      <c r="I186" s="53">
        <v>0</v>
      </c>
      <c r="J186" s="53">
        <v>-183382.89</v>
      </c>
      <c r="K186" s="17">
        <f t="shared" si="2"/>
        <v>1225351.3200000003</v>
      </c>
      <c r="L186" s="75"/>
      <c r="M186" s="76"/>
      <c r="N186" s="77"/>
      <c r="O186" s="78"/>
    </row>
    <row r="187" spans="1:15" ht="13.5">
      <c r="A187" s="66"/>
      <c r="B187" s="68" t="s">
        <v>152</v>
      </c>
      <c r="C187" s="53">
        <v>4554.76</v>
      </c>
      <c r="D187" s="53">
        <v>3020.88</v>
      </c>
      <c r="E187" s="53">
        <v>2298.76</v>
      </c>
      <c r="F187" s="53">
        <v>0</v>
      </c>
      <c r="G187" s="53">
        <v>35.11</v>
      </c>
      <c r="H187" s="53">
        <v>0</v>
      </c>
      <c r="I187" s="53">
        <v>0</v>
      </c>
      <c r="J187" s="53">
        <v>3015.4</v>
      </c>
      <c r="K187" s="17">
        <f t="shared" si="2"/>
        <v>12924.910000000002</v>
      </c>
      <c r="L187" s="75"/>
      <c r="M187" s="76"/>
      <c r="N187" s="77"/>
      <c r="O187" s="78"/>
    </row>
    <row r="188" spans="1:15" ht="13.5">
      <c r="A188" s="66"/>
      <c r="B188" s="68" t="s">
        <v>153</v>
      </c>
      <c r="C188" s="53">
        <v>351.68</v>
      </c>
      <c r="D188" s="53">
        <v>233.25</v>
      </c>
      <c r="E188" s="53">
        <v>177.49</v>
      </c>
      <c r="F188" s="53">
        <v>0</v>
      </c>
      <c r="G188" s="53">
        <v>2.71</v>
      </c>
      <c r="H188" s="53">
        <v>0</v>
      </c>
      <c r="I188" s="53">
        <v>0</v>
      </c>
      <c r="J188" s="53">
        <v>232.84</v>
      </c>
      <c r="K188" s="17">
        <f t="shared" si="2"/>
        <v>997.9700000000001</v>
      </c>
      <c r="L188" s="75"/>
      <c r="M188" s="76"/>
      <c r="N188" s="77"/>
      <c r="O188" s="78"/>
    </row>
    <row r="189" spans="1:15" ht="13.5">
      <c r="A189" s="66"/>
      <c r="B189" s="68" t="s">
        <v>154</v>
      </c>
      <c r="C189" s="53">
        <v>740.53</v>
      </c>
      <c r="D189" s="53">
        <v>491.14</v>
      </c>
      <c r="E189" s="53">
        <v>373.74</v>
      </c>
      <c r="F189" s="53">
        <v>0</v>
      </c>
      <c r="G189" s="53">
        <v>5.71</v>
      </c>
      <c r="H189" s="53">
        <v>0</v>
      </c>
      <c r="I189" s="53">
        <v>0</v>
      </c>
      <c r="J189" s="53">
        <v>490.26</v>
      </c>
      <c r="K189" s="17">
        <f t="shared" si="2"/>
        <v>2101.38</v>
      </c>
      <c r="L189" s="75"/>
      <c r="M189" s="76"/>
      <c r="N189" s="77"/>
      <c r="O189" s="79"/>
    </row>
    <row r="190" spans="1:15" ht="13.5">
      <c r="A190" s="66"/>
      <c r="B190" s="68" t="s">
        <v>155</v>
      </c>
      <c r="C190" s="53">
        <v>60720.37</v>
      </c>
      <c r="D190" s="53">
        <v>40271.92</v>
      </c>
      <c r="E190" s="53">
        <v>30645.22</v>
      </c>
      <c r="F190" s="53">
        <v>0</v>
      </c>
      <c r="G190" s="53">
        <v>468.05</v>
      </c>
      <c r="H190" s="53">
        <v>0</v>
      </c>
      <c r="I190" s="53">
        <v>0</v>
      </c>
      <c r="J190" s="53">
        <v>40198.69</v>
      </c>
      <c r="K190" s="17">
        <f t="shared" si="2"/>
        <v>172304.25</v>
      </c>
      <c r="L190" s="75"/>
      <c r="M190" s="76"/>
      <c r="N190" s="77"/>
      <c r="O190" s="78"/>
    </row>
    <row r="191" spans="1:15" ht="13.5">
      <c r="A191" s="66"/>
      <c r="B191" s="68" t="s">
        <v>156</v>
      </c>
      <c r="C191" s="53">
        <v>178748.4</v>
      </c>
      <c r="D191" s="53">
        <v>118552.32</v>
      </c>
      <c r="E191" s="53">
        <v>90213.29</v>
      </c>
      <c r="F191" s="53">
        <v>0</v>
      </c>
      <c r="G191" s="53">
        <v>1377.83</v>
      </c>
      <c r="H191" s="53">
        <v>0</v>
      </c>
      <c r="I191" s="53">
        <v>0</v>
      </c>
      <c r="J191" s="53">
        <v>118336.73</v>
      </c>
      <c r="K191" s="17">
        <f t="shared" si="2"/>
        <v>507228.56999999995</v>
      </c>
      <c r="L191" s="75"/>
      <c r="M191" s="76"/>
      <c r="N191" s="77"/>
      <c r="O191" s="79"/>
    </row>
    <row r="192" spans="1:15" ht="13.5">
      <c r="A192" s="66"/>
      <c r="B192" s="68" t="s">
        <v>157</v>
      </c>
      <c r="C192" s="53">
        <v>11882.57</v>
      </c>
      <c r="D192" s="53">
        <v>7880.94</v>
      </c>
      <c r="E192" s="53">
        <v>5997.06</v>
      </c>
      <c r="F192" s="53">
        <v>0</v>
      </c>
      <c r="G192" s="53">
        <v>91.59</v>
      </c>
      <c r="H192" s="53">
        <v>0</v>
      </c>
      <c r="I192" s="53">
        <v>0</v>
      </c>
      <c r="J192" s="53">
        <v>7866.61</v>
      </c>
      <c r="K192" s="17">
        <f t="shared" si="2"/>
        <v>33718.77</v>
      </c>
      <c r="L192" s="75"/>
      <c r="M192" s="76"/>
      <c r="N192" s="77"/>
      <c r="O192" s="78"/>
    </row>
    <row r="193" spans="1:15" ht="13.5">
      <c r="A193" s="66"/>
      <c r="B193" s="68" t="s">
        <v>158</v>
      </c>
      <c r="C193" s="53">
        <v>16523.49</v>
      </c>
      <c r="D193" s="53">
        <v>10958.97</v>
      </c>
      <c r="E193" s="53">
        <v>8339.31</v>
      </c>
      <c r="F193" s="53">
        <v>0</v>
      </c>
      <c r="G193" s="53">
        <v>127.37</v>
      </c>
      <c r="H193" s="53">
        <v>0</v>
      </c>
      <c r="I193" s="53">
        <v>0</v>
      </c>
      <c r="J193" s="53">
        <v>10939.04</v>
      </c>
      <c r="K193" s="17">
        <f t="shared" si="2"/>
        <v>46888.18</v>
      </c>
      <c r="L193" s="75"/>
      <c r="M193" s="76"/>
      <c r="N193" s="77"/>
      <c r="O193" s="78"/>
    </row>
    <row r="194" spans="1:15" ht="13.5">
      <c r="A194" s="66"/>
      <c r="B194" s="68" t="s">
        <v>159</v>
      </c>
      <c r="C194" s="53">
        <v>3479.19</v>
      </c>
      <c r="D194" s="53">
        <v>2307.52</v>
      </c>
      <c r="E194" s="53">
        <v>1755.93</v>
      </c>
      <c r="F194" s="53">
        <v>0</v>
      </c>
      <c r="G194" s="53">
        <v>26.82</v>
      </c>
      <c r="H194" s="53">
        <v>0</v>
      </c>
      <c r="I194" s="53">
        <v>0</v>
      </c>
      <c r="J194" s="53">
        <v>2303.32</v>
      </c>
      <c r="K194" s="17">
        <f t="shared" si="2"/>
        <v>9872.78</v>
      </c>
      <c r="L194" s="75"/>
      <c r="M194" s="76"/>
      <c r="N194" s="77"/>
      <c r="O194" s="78"/>
    </row>
    <row r="195" spans="1:15" ht="13.5">
      <c r="A195" s="65" t="s">
        <v>27</v>
      </c>
      <c r="B195" s="68"/>
      <c r="C195" s="53">
        <v>2254714.07</v>
      </c>
      <c r="D195" s="53">
        <v>1043635.49</v>
      </c>
      <c r="E195" s="53">
        <v>1113551.62</v>
      </c>
      <c r="F195" s="53">
        <v>0</v>
      </c>
      <c r="G195" s="53">
        <v>1537.08</v>
      </c>
      <c r="H195" s="53">
        <v>0</v>
      </c>
      <c r="I195" s="53">
        <v>873908.06</v>
      </c>
      <c r="J195" s="53">
        <v>-647668.15</v>
      </c>
      <c r="K195" s="17">
        <f t="shared" si="2"/>
        <v>4639678.17</v>
      </c>
      <c r="L195" s="75"/>
      <c r="M195" s="76"/>
      <c r="N195" s="77"/>
      <c r="O195" s="78"/>
    </row>
    <row r="196" spans="1:15" ht="13.5">
      <c r="A196" s="66"/>
      <c r="B196" s="68" t="s">
        <v>635</v>
      </c>
      <c r="C196" s="53">
        <v>25040.49</v>
      </c>
      <c r="D196" s="53">
        <v>11590.45</v>
      </c>
      <c r="E196" s="53">
        <v>12366.92</v>
      </c>
      <c r="F196" s="53">
        <v>0</v>
      </c>
      <c r="G196" s="53">
        <v>17.07</v>
      </c>
      <c r="H196" s="53">
        <v>0</v>
      </c>
      <c r="I196" s="53">
        <v>0</v>
      </c>
      <c r="J196" s="53">
        <v>9762.25</v>
      </c>
      <c r="K196" s="17">
        <f aca="true" t="shared" si="3" ref="K196:K259">SUM(C196:J196)</f>
        <v>58777.18</v>
      </c>
      <c r="L196" s="75"/>
      <c r="M196" s="76"/>
      <c r="N196" s="77"/>
      <c r="O196" s="78"/>
    </row>
    <row r="197" spans="1:15" ht="13.5">
      <c r="A197" s="66"/>
      <c r="B197" s="68" t="s">
        <v>435</v>
      </c>
      <c r="C197" s="53">
        <v>2146.36</v>
      </c>
      <c r="D197" s="53">
        <v>993.48</v>
      </c>
      <c r="E197" s="53">
        <v>1060.04</v>
      </c>
      <c r="F197" s="53">
        <v>0</v>
      </c>
      <c r="G197" s="53">
        <v>1.46</v>
      </c>
      <c r="H197" s="53">
        <v>0</v>
      </c>
      <c r="I197" s="53">
        <v>0</v>
      </c>
      <c r="J197" s="53">
        <v>836.78</v>
      </c>
      <c r="K197" s="17">
        <f t="shared" si="3"/>
        <v>5038.12</v>
      </c>
      <c r="L197" s="75"/>
      <c r="M197" s="76"/>
      <c r="N197" s="77"/>
      <c r="O197" s="78"/>
    </row>
    <row r="198" spans="1:15" ht="13.5">
      <c r="A198" s="66"/>
      <c r="B198" s="68" t="s">
        <v>436</v>
      </c>
      <c r="C198" s="53">
        <v>1437635.3</v>
      </c>
      <c r="D198" s="53">
        <v>665435.69</v>
      </c>
      <c r="E198" s="53">
        <v>710015.12</v>
      </c>
      <c r="F198" s="53">
        <v>0</v>
      </c>
      <c r="G198" s="53">
        <v>980.06</v>
      </c>
      <c r="H198" s="53">
        <v>0</v>
      </c>
      <c r="I198" s="53">
        <v>0</v>
      </c>
      <c r="J198" s="53">
        <v>560474.76</v>
      </c>
      <c r="K198" s="17">
        <f t="shared" si="3"/>
        <v>3374540.9300000006</v>
      </c>
      <c r="L198" s="75"/>
      <c r="M198" s="76"/>
      <c r="N198" s="77"/>
      <c r="O198" s="78"/>
    </row>
    <row r="199" spans="1:15" ht="13.5">
      <c r="A199" s="66"/>
      <c r="B199" s="68" t="s">
        <v>437</v>
      </c>
      <c r="C199" s="53">
        <v>959.42</v>
      </c>
      <c r="D199" s="53">
        <v>444.09</v>
      </c>
      <c r="E199" s="53">
        <v>473.84</v>
      </c>
      <c r="F199" s="53">
        <v>0</v>
      </c>
      <c r="G199" s="53">
        <v>0.65</v>
      </c>
      <c r="H199" s="53">
        <v>0</v>
      </c>
      <c r="I199" s="53">
        <v>0</v>
      </c>
      <c r="J199" s="53">
        <v>374.04</v>
      </c>
      <c r="K199" s="17">
        <f t="shared" si="3"/>
        <v>2252.04</v>
      </c>
      <c r="L199" s="75"/>
      <c r="M199" s="76"/>
      <c r="N199" s="77"/>
      <c r="O199" s="78"/>
    </row>
    <row r="200" spans="1:15" ht="13.5">
      <c r="A200" s="66"/>
      <c r="B200" s="68" t="s">
        <v>438</v>
      </c>
      <c r="C200" s="53">
        <v>104745.65</v>
      </c>
      <c r="D200" s="53">
        <v>48483.43</v>
      </c>
      <c r="E200" s="53">
        <v>51731.47</v>
      </c>
      <c r="F200" s="53">
        <v>0</v>
      </c>
      <c r="G200" s="53">
        <v>71.41</v>
      </c>
      <c r="H200" s="53">
        <v>0</v>
      </c>
      <c r="I200" s="53">
        <v>0</v>
      </c>
      <c r="J200" s="53">
        <v>40836</v>
      </c>
      <c r="K200" s="17">
        <f t="shared" si="3"/>
        <v>245867.96</v>
      </c>
      <c r="L200" s="75"/>
      <c r="M200" s="76"/>
      <c r="N200" s="77"/>
      <c r="O200" s="78"/>
    </row>
    <row r="201" spans="1:15" ht="13.5">
      <c r="A201" s="66"/>
      <c r="B201" s="68" t="s">
        <v>439</v>
      </c>
      <c r="C201" s="53">
        <v>897.16</v>
      </c>
      <c r="D201" s="53">
        <v>415.27</v>
      </c>
      <c r="E201" s="53">
        <v>443.08</v>
      </c>
      <c r="F201" s="53">
        <v>0</v>
      </c>
      <c r="G201" s="53">
        <v>0.61</v>
      </c>
      <c r="H201" s="53">
        <v>0</v>
      </c>
      <c r="I201" s="53">
        <v>0</v>
      </c>
      <c r="J201" s="53">
        <v>349.76</v>
      </c>
      <c r="K201" s="17">
        <f t="shared" si="3"/>
        <v>2105.8799999999997</v>
      </c>
      <c r="L201" s="75"/>
      <c r="M201" s="76"/>
      <c r="N201" s="77"/>
      <c r="O201" s="78"/>
    </row>
    <row r="202" spans="1:15" ht="13.5">
      <c r="A202" s="66"/>
      <c r="B202" s="68" t="s">
        <v>440</v>
      </c>
      <c r="C202" s="53">
        <v>78931.75</v>
      </c>
      <c r="D202" s="53">
        <v>36535</v>
      </c>
      <c r="E202" s="53">
        <v>38982.58</v>
      </c>
      <c r="F202" s="53">
        <v>0</v>
      </c>
      <c r="G202" s="53">
        <v>53.81</v>
      </c>
      <c r="H202" s="53">
        <v>0</v>
      </c>
      <c r="I202" s="53">
        <v>0</v>
      </c>
      <c r="J202" s="53">
        <v>30772.23</v>
      </c>
      <c r="K202" s="17">
        <f t="shared" si="3"/>
        <v>185275.37000000002</v>
      </c>
      <c r="L202" s="75"/>
      <c r="M202" s="76"/>
      <c r="N202" s="77"/>
      <c r="O202" s="78"/>
    </row>
    <row r="203" spans="1:15" ht="13.5">
      <c r="A203" s="66"/>
      <c r="B203" s="68" t="s">
        <v>441</v>
      </c>
      <c r="C203" s="53">
        <v>7095.41</v>
      </c>
      <c r="D203" s="53">
        <v>3284.24</v>
      </c>
      <c r="E203" s="53">
        <v>3504.26</v>
      </c>
      <c r="F203" s="53">
        <v>0</v>
      </c>
      <c r="G203" s="53">
        <v>4.84</v>
      </c>
      <c r="H203" s="53">
        <v>0</v>
      </c>
      <c r="I203" s="53">
        <v>0</v>
      </c>
      <c r="J203" s="53">
        <v>2766.19</v>
      </c>
      <c r="K203" s="17">
        <f t="shared" si="3"/>
        <v>16654.94</v>
      </c>
      <c r="L203" s="75"/>
      <c r="M203" s="76"/>
      <c r="N203" s="77"/>
      <c r="O203" s="78"/>
    </row>
    <row r="204" spans="1:15" ht="13.5">
      <c r="A204" s="66"/>
      <c r="B204" s="68" t="s">
        <v>442</v>
      </c>
      <c r="C204" s="53">
        <v>3837.68</v>
      </c>
      <c r="D204" s="53">
        <v>1776.34</v>
      </c>
      <c r="E204" s="53">
        <v>1895.34</v>
      </c>
      <c r="F204" s="53">
        <v>0</v>
      </c>
      <c r="G204" s="53">
        <v>2.62</v>
      </c>
      <c r="H204" s="53">
        <v>0</v>
      </c>
      <c r="I204" s="53">
        <v>0</v>
      </c>
      <c r="J204" s="53">
        <v>1496.14</v>
      </c>
      <c r="K204" s="17">
        <f t="shared" si="3"/>
        <v>9008.119999999999</v>
      </c>
      <c r="L204" s="75"/>
      <c r="M204" s="76"/>
      <c r="N204" s="77"/>
      <c r="O204" s="78"/>
    </row>
    <row r="205" spans="1:15" ht="13.5">
      <c r="A205" s="65" t="s">
        <v>28</v>
      </c>
      <c r="B205" s="68"/>
      <c r="C205" s="53">
        <v>477555.96</v>
      </c>
      <c r="D205" s="53">
        <v>125399.2</v>
      </c>
      <c r="E205" s="53">
        <v>235285.86</v>
      </c>
      <c r="F205" s="53">
        <v>0</v>
      </c>
      <c r="G205" s="53">
        <v>82032.88</v>
      </c>
      <c r="H205" s="53">
        <v>0</v>
      </c>
      <c r="I205" s="53">
        <v>0</v>
      </c>
      <c r="J205" s="53">
        <v>0</v>
      </c>
      <c r="K205" s="17">
        <f t="shared" si="3"/>
        <v>920273.9</v>
      </c>
      <c r="L205" s="75"/>
      <c r="M205" s="76"/>
      <c r="N205" s="77"/>
      <c r="O205" s="78"/>
    </row>
    <row r="206" spans="1:15" ht="13.5">
      <c r="A206" s="65" t="s">
        <v>29</v>
      </c>
      <c r="B206" s="68"/>
      <c r="C206" s="53">
        <v>477188.45</v>
      </c>
      <c r="D206" s="53">
        <v>212123.31</v>
      </c>
      <c r="E206" s="53">
        <v>218152.73</v>
      </c>
      <c r="F206" s="53">
        <v>0</v>
      </c>
      <c r="G206" s="53">
        <v>478.62</v>
      </c>
      <c r="H206" s="53">
        <v>120.31</v>
      </c>
      <c r="I206" s="53">
        <v>0</v>
      </c>
      <c r="J206" s="53">
        <v>-63345.48</v>
      </c>
      <c r="K206" s="17">
        <f t="shared" si="3"/>
        <v>844717.9400000001</v>
      </c>
      <c r="L206" s="75"/>
      <c r="M206" s="76"/>
      <c r="N206" s="77"/>
      <c r="O206" s="78"/>
    </row>
    <row r="207" spans="1:15" ht="13.5">
      <c r="A207" s="66"/>
      <c r="B207" s="68" t="s">
        <v>160</v>
      </c>
      <c r="C207" s="53">
        <v>20955.44</v>
      </c>
      <c r="D207" s="53">
        <v>9315.27</v>
      </c>
      <c r="E207" s="53">
        <v>9580.04</v>
      </c>
      <c r="F207" s="53">
        <v>0</v>
      </c>
      <c r="G207" s="53">
        <v>21.02</v>
      </c>
      <c r="H207" s="53">
        <v>0</v>
      </c>
      <c r="I207" s="53">
        <v>0</v>
      </c>
      <c r="J207" s="53">
        <v>8028</v>
      </c>
      <c r="K207" s="17">
        <f t="shared" si="3"/>
        <v>47899.77</v>
      </c>
      <c r="L207" s="75"/>
      <c r="M207" s="76"/>
      <c r="N207" s="77"/>
      <c r="O207" s="78"/>
    </row>
    <row r="208" spans="1:15" ht="13.5">
      <c r="A208" s="66"/>
      <c r="B208" s="68" t="s">
        <v>161</v>
      </c>
      <c r="C208" s="53">
        <v>46337.2</v>
      </c>
      <c r="D208" s="53">
        <v>20598.15</v>
      </c>
      <c r="E208" s="53">
        <v>21183.64</v>
      </c>
      <c r="F208" s="53">
        <v>0</v>
      </c>
      <c r="G208" s="53">
        <v>46.48</v>
      </c>
      <c r="H208" s="53">
        <v>0</v>
      </c>
      <c r="I208" s="53">
        <v>0</v>
      </c>
      <c r="J208" s="53">
        <v>17751.69</v>
      </c>
      <c r="K208" s="17">
        <f t="shared" si="3"/>
        <v>105917.16</v>
      </c>
      <c r="L208" s="75"/>
      <c r="M208" s="76"/>
      <c r="N208" s="77"/>
      <c r="O208" s="78"/>
    </row>
    <row r="209" spans="1:15" ht="13.5">
      <c r="A209" s="66"/>
      <c r="B209" s="68" t="s">
        <v>162</v>
      </c>
      <c r="C209" s="53">
        <v>22204.41</v>
      </c>
      <c r="D209" s="53">
        <v>9870.47</v>
      </c>
      <c r="E209" s="53">
        <v>10151.03</v>
      </c>
      <c r="F209" s="53">
        <v>0</v>
      </c>
      <c r="G209" s="53">
        <v>22.27</v>
      </c>
      <c r="H209" s="53">
        <v>0</v>
      </c>
      <c r="I209" s="53">
        <v>0</v>
      </c>
      <c r="J209" s="53">
        <v>8506.49</v>
      </c>
      <c r="K209" s="17">
        <f t="shared" si="3"/>
        <v>50754.66999999999</v>
      </c>
      <c r="L209" s="75"/>
      <c r="M209" s="76"/>
      <c r="N209" s="77"/>
      <c r="O209" s="78"/>
    </row>
    <row r="210" spans="1:15" ht="13.5">
      <c r="A210" s="66"/>
      <c r="B210" s="68" t="s">
        <v>163</v>
      </c>
      <c r="C210" s="53">
        <v>13816.58</v>
      </c>
      <c r="D210" s="53">
        <v>6141.85</v>
      </c>
      <c r="E210" s="53">
        <v>6316.42</v>
      </c>
      <c r="F210" s="53">
        <v>0</v>
      </c>
      <c r="G210" s="53">
        <v>13.86</v>
      </c>
      <c r="H210" s="53">
        <v>0</v>
      </c>
      <c r="I210" s="53">
        <v>0</v>
      </c>
      <c r="J210" s="53">
        <v>5293.12</v>
      </c>
      <c r="K210" s="17">
        <f t="shared" si="3"/>
        <v>31581.829999999998</v>
      </c>
      <c r="L210" s="75"/>
      <c r="M210" s="76"/>
      <c r="N210" s="77"/>
      <c r="O210" s="78"/>
    </row>
    <row r="211" spans="1:15" ht="13.5">
      <c r="A211" s="66"/>
      <c r="B211" s="68" t="s">
        <v>164</v>
      </c>
      <c r="C211" s="53">
        <v>41200.62</v>
      </c>
      <c r="D211" s="53">
        <v>18314.8</v>
      </c>
      <c r="E211" s="53">
        <v>18835.38</v>
      </c>
      <c r="F211" s="53">
        <v>0</v>
      </c>
      <c r="G211" s="53">
        <v>41.33</v>
      </c>
      <c r="H211" s="53">
        <v>0</v>
      </c>
      <c r="I211" s="53">
        <v>0</v>
      </c>
      <c r="J211" s="53">
        <v>15783.88</v>
      </c>
      <c r="K211" s="17">
        <f t="shared" si="3"/>
        <v>94176.01000000001</v>
      </c>
      <c r="L211" s="75"/>
      <c r="M211" s="76"/>
      <c r="N211" s="77"/>
      <c r="O211" s="78"/>
    </row>
    <row r="212" spans="1:15" ht="13.5">
      <c r="A212" s="66"/>
      <c r="B212" s="68" t="s">
        <v>165</v>
      </c>
      <c r="C212" s="53">
        <v>20836.12</v>
      </c>
      <c r="D212" s="53">
        <v>9262.23</v>
      </c>
      <c r="E212" s="53">
        <v>9525.5</v>
      </c>
      <c r="F212" s="53">
        <v>0</v>
      </c>
      <c r="G212" s="53">
        <v>20.9</v>
      </c>
      <c r="H212" s="53">
        <v>0</v>
      </c>
      <c r="I212" s="53">
        <v>0</v>
      </c>
      <c r="J212" s="53">
        <v>7982.3</v>
      </c>
      <c r="K212" s="17">
        <f t="shared" si="3"/>
        <v>47627.05</v>
      </c>
      <c r="L212" s="75"/>
      <c r="M212" s="76"/>
      <c r="N212" s="77"/>
      <c r="O212" s="78"/>
    </row>
    <row r="213" spans="1:15" ht="13.5">
      <c r="A213" s="65" t="s">
        <v>30</v>
      </c>
      <c r="B213" s="68"/>
      <c r="C213" s="53">
        <v>836434.74</v>
      </c>
      <c r="D213" s="53">
        <v>662647.5</v>
      </c>
      <c r="E213" s="53">
        <v>416111.55</v>
      </c>
      <c r="F213" s="53">
        <v>0</v>
      </c>
      <c r="G213" s="53">
        <v>1724.09</v>
      </c>
      <c r="H213" s="53">
        <v>0</v>
      </c>
      <c r="I213" s="53">
        <v>0</v>
      </c>
      <c r="J213" s="53">
        <v>-260620.35</v>
      </c>
      <c r="K213" s="17">
        <f t="shared" si="3"/>
        <v>1656297.53</v>
      </c>
      <c r="L213" s="75"/>
      <c r="M213" s="76"/>
      <c r="N213" s="77"/>
      <c r="O213" s="78"/>
    </row>
    <row r="214" spans="1:15" ht="13.5">
      <c r="A214" s="66"/>
      <c r="B214" s="68" t="s">
        <v>443</v>
      </c>
      <c r="C214" s="53">
        <v>8400.76</v>
      </c>
      <c r="D214" s="53">
        <v>6655.32</v>
      </c>
      <c r="E214" s="53">
        <v>4179.23</v>
      </c>
      <c r="F214" s="53">
        <v>0</v>
      </c>
      <c r="G214" s="53">
        <v>17.32</v>
      </c>
      <c r="H214" s="53">
        <v>0</v>
      </c>
      <c r="I214" s="53">
        <v>0</v>
      </c>
      <c r="J214" s="53">
        <v>7094.34</v>
      </c>
      <c r="K214" s="17">
        <f t="shared" si="3"/>
        <v>26346.969999999998</v>
      </c>
      <c r="L214" s="75"/>
      <c r="M214" s="76"/>
      <c r="N214" s="77"/>
      <c r="O214" s="78"/>
    </row>
    <row r="215" spans="1:15" ht="13.5">
      <c r="A215" s="66"/>
      <c r="B215" s="68" t="s">
        <v>168</v>
      </c>
      <c r="C215" s="53">
        <v>27269.32</v>
      </c>
      <c r="D215" s="53">
        <v>21603.53</v>
      </c>
      <c r="E215" s="53">
        <v>13566.01</v>
      </c>
      <c r="F215" s="53">
        <v>0</v>
      </c>
      <c r="G215" s="53">
        <v>56.21</v>
      </c>
      <c r="H215" s="53">
        <v>0</v>
      </c>
      <c r="I215" s="53">
        <v>0</v>
      </c>
      <c r="J215" s="53">
        <v>23028.61</v>
      </c>
      <c r="K215" s="17">
        <f t="shared" si="3"/>
        <v>85523.68</v>
      </c>
      <c r="L215" s="75"/>
      <c r="M215" s="76"/>
      <c r="N215" s="77"/>
      <c r="O215" s="78"/>
    </row>
    <row r="216" spans="1:15" ht="13.5">
      <c r="A216" s="66"/>
      <c r="B216" s="68" t="s">
        <v>444</v>
      </c>
      <c r="C216" s="53">
        <v>97212.64</v>
      </c>
      <c r="D216" s="53">
        <v>77014.63</v>
      </c>
      <c r="E216" s="53">
        <v>48361.57</v>
      </c>
      <c r="F216" s="53">
        <v>0</v>
      </c>
      <c r="G216" s="53">
        <v>200.38</v>
      </c>
      <c r="H216" s="53">
        <v>0</v>
      </c>
      <c r="I216" s="53">
        <v>0</v>
      </c>
      <c r="J216" s="53">
        <v>82094.94</v>
      </c>
      <c r="K216" s="17">
        <f t="shared" si="3"/>
        <v>304884.16000000003</v>
      </c>
      <c r="L216" s="75"/>
      <c r="M216" s="76"/>
      <c r="N216" s="77"/>
      <c r="O216" s="78"/>
    </row>
    <row r="217" spans="1:15" ht="13.5">
      <c r="A217" s="66"/>
      <c r="B217" s="68" t="s">
        <v>633</v>
      </c>
      <c r="C217" s="53">
        <v>24030.67</v>
      </c>
      <c r="D217" s="53">
        <v>19037.78</v>
      </c>
      <c r="E217" s="53">
        <v>11954.83</v>
      </c>
      <c r="F217" s="53">
        <v>0</v>
      </c>
      <c r="G217" s="53">
        <v>49.53</v>
      </c>
      <c r="H217" s="53">
        <v>0</v>
      </c>
      <c r="I217" s="53">
        <v>0</v>
      </c>
      <c r="J217" s="53">
        <v>20293.6</v>
      </c>
      <c r="K217" s="17">
        <f t="shared" si="3"/>
        <v>75366.41</v>
      </c>
      <c r="L217" s="75"/>
      <c r="M217" s="76"/>
      <c r="N217" s="77"/>
      <c r="O217" s="78"/>
    </row>
    <row r="218" spans="1:15" ht="13.5">
      <c r="A218" s="66"/>
      <c r="B218" s="68" t="s">
        <v>445</v>
      </c>
      <c r="C218" s="53">
        <v>136049.58</v>
      </c>
      <c r="D218" s="53">
        <v>107782.36</v>
      </c>
      <c r="E218" s="53">
        <v>67682.27</v>
      </c>
      <c r="F218" s="53">
        <v>0</v>
      </c>
      <c r="G218" s="53">
        <v>280.43</v>
      </c>
      <c r="H218" s="53">
        <v>0</v>
      </c>
      <c r="I218" s="53">
        <v>0</v>
      </c>
      <c r="J218" s="53">
        <v>114892.28</v>
      </c>
      <c r="K218" s="17">
        <f t="shared" si="3"/>
        <v>426686.92000000004</v>
      </c>
      <c r="L218" s="75"/>
      <c r="M218" s="76"/>
      <c r="N218" s="77"/>
      <c r="O218" s="78"/>
    </row>
    <row r="219" spans="1:15" ht="13.5">
      <c r="A219" s="66"/>
      <c r="B219" s="68" t="s">
        <v>446</v>
      </c>
      <c r="C219" s="53">
        <v>15650.4</v>
      </c>
      <c r="D219" s="53">
        <v>12398.7</v>
      </c>
      <c r="E219" s="53">
        <v>7785.8</v>
      </c>
      <c r="F219" s="53">
        <v>0</v>
      </c>
      <c r="G219" s="53">
        <v>32.26</v>
      </c>
      <c r="H219" s="53">
        <v>0</v>
      </c>
      <c r="I219" s="53">
        <v>0</v>
      </c>
      <c r="J219" s="53">
        <v>13216.58</v>
      </c>
      <c r="K219" s="17">
        <f t="shared" si="3"/>
        <v>49083.740000000005</v>
      </c>
      <c r="L219" s="75"/>
      <c r="M219" s="76"/>
      <c r="N219" s="77"/>
      <c r="O219" s="78"/>
    </row>
    <row r="220" spans="1:15" ht="13.5">
      <c r="A220" s="65" t="s">
        <v>31</v>
      </c>
      <c r="B220" s="68"/>
      <c r="C220" s="53">
        <v>228338.98</v>
      </c>
      <c r="D220" s="53">
        <v>183491.43</v>
      </c>
      <c r="E220" s="53">
        <v>117811.98</v>
      </c>
      <c r="F220" s="53">
        <v>0</v>
      </c>
      <c r="G220" s="53">
        <v>1142.91</v>
      </c>
      <c r="H220" s="53">
        <v>0</v>
      </c>
      <c r="I220" s="53">
        <v>0</v>
      </c>
      <c r="J220" s="53">
        <v>-36440.08</v>
      </c>
      <c r="K220" s="17">
        <f t="shared" si="3"/>
        <v>494345.22000000003</v>
      </c>
      <c r="L220" s="75"/>
      <c r="M220" s="76"/>
      <c r="N220" s="77"/>
      <c r="O220" s="78"/>
    </row>
    <row r="221" spans="1:15" ht="13.5">
      <c r="A221" s="66"/>
      <c r="B221" s="68" t="s">
        <v>447</v>
      </c>
      <c r="C221" s="53">
        <v>9552.29</v>
      </c>
      <c r="D221" s="53">
        <v>7676.15</v>
      </c>
      <c r="E221" s="53">
        <v>4928.53</v>
      </c>
      <c r="F221" s="53">
        <v>0</v>
      </c>
      <c r="G221" s="53">
        <v>47.81</v>
      </c>
      <c r="H221" s="53">
        <v>0</v>
      </c>
      <c r="I221" s="53">
        <v>0</v>
      </c>
      <c r="J221" s="53">
        <v>8127.54</v>
      </c>
      <c r="K221" s="17">
        <f t="shared" si="3"/>
        <v>30332.320000000003</v>
      </c>
      <c r="L221" s="75"/>
      <c r="M221" s="76"/>
      <c r="N221" s="77"/>
      <c r="O221" s="78"/>
    </row>
    <row r="222" spans="1:15" ht="13.5">
      <c r="A222" s="66"/>
      <c r="B222" s="68" t="s">
        <v>448</v>
      </c>
      <c r="C222" s="53">
        <v>5314.2</v>
      </c>
      <c r="D222" s="53">
        <v>4270.45</v>
      </c>
      <c r="E222" s="53">
        <v>2741.87</v>
      </c>
      <c r="F222" s="53">
        <v>0</v>
      </c>
      <c r="G222" s="53">
        <v>26.6</v>
      </c>
      <c r="H222" s="53">
        <v>0</v>
      </c>
      <c r="I222" s="53">
        <v>0</v>
      </c>
      <c r="J222" s="53">
        <v>4521.56</v>
      </c>
      <c r="K222" s="17">
        <f t="shared" si="3"/>
        <v>16874.68</v>
      </c>
      <c r="L222" s="75"/>
      <c r="M222" s="76"/>
      <c r="N222" s="77"/>
      <c r="O222" s="78"/>
    </row>
    <row r="223" spans="1:15" ht="13.5">
      <c r="A223" s="66"/>
      <c r="B223" s="68" t="s">
        <v>449</v>
      </c>
      <c r="C223" s="53">
        <v>27961.55</v>
      </c>
      <c r="D223" s="53">
        <v>22469.69</v>
      </c>
      <c r="E223" s="53">
        <v>14426.82</v>
      </c>
      <c r="F223" s="53">
        <v>0</v>
      </c>
      <c r="G223" s="53">
        <v>139.96</v>
      </c>
      <c r="H223" s="53">
        <v>0</v>
      </c>
      <c r="I223" s="53">
        <v>0</v>
      </c>
      <c r="J223" s="53">
        <v>23790.98</v>
      </c>
      <c r="K223" s="17">
        <f t="shared" si="3"/>
        <v>88789</v>
      </c>
      <c r="L223" s="75"/>
      <c r="M223" s="76"/>
      <c r="N223" s="77"/>
      <c r="O223" s="78"/>
    </row>
    <row r="224" spans="1:15" ht="13.5">
      <c r="A224" s="65" t="s">
        <v>32</v>
      </c>
      <c r="B224" s="68"/>
      <c r="C224" s="53">
        <v>243531.9</v>
      </c>
      <c r="D224" s="53">
        <v>272764.89</v>
      </c>
      <c r="E224" s="53">
        <v>126694.56</v>
      </c>
      <c r="F224" s="53">
        <v>0</v>
      </c>
      <c r="G224" s="53">
        <v>123.72</v>
      </c>
      <c r="H224" s="53">
        <v>0</v>
      </c>
      <c r="I224" s="53">
        <v>68961.81</v>
      </c>
      <c r="J224" s="53">
        <v>-76274.13</v>
      </c>
      <c r="K224" s="17">
        <f t="shared" si="3"/>
        <v>635802.7500000001</v>
      </c>
      <c r="L224" s="75"/>
      <c r="M224" s="76"/>
      <c r="N224" s="77"/>
      <c r="O224" s="78"/>
    </row>
    <row r="225" spans="1:15" ht="13.5">
      <c r="A225" s="66"/>
      <c r="B225" s="68" t="s">
        <v>450</v>
      </c>
      <c r="C225" s="53">
        <v>5394.87</v>
      </c>
      <c r="D225" s="53">
        <v>6042.46</v>
      </c>
      <c r="E225" s="53">
        <v>2806.62</v>
      </c>
      <c r="F225" s="53">
        <v>0</v>
      </c>
      <c r="G225" s="53">
        <v>2.74</v>
      </c>
      <c r="H225" s="53">
        <v>0</v>
      </c>
      <c r="I225" s="53">
        <v>0</v>
      </c>
      <c r="J225" s="53">
        <v>6944.22</v>
      </c>
      <c r="K225" s="17">
        <f t="shared" si="3"/>
        <v>21190.91</v>
      </c>
      <c r="L225" s="75"/>
      <c r="M225" s="76"/>
      <c r="N225" s="77"/>
      <c r="O225" s="78"/>
    </row>
    <row r="226" spans="1:15" ht="13.5">
      <c r="A226" s="66"/>
      <c r="B226" s="68" t="s">
        <v>451</v>
      </c>
      <c r="C226" s="53">
        <v>2239.21</v>
      </c>
      <c r="D226" s="53">
        <v>2508</v>
      </c>
      <c r="E226" s="53">
        <v>1164.92</v>
      </c>
      <c r="F226" s="53">
        <v>0</v>
      </c>
      <c r="G226" s="53">
        <v>1.14</v>
      </c>
      <c r="H226" s="53">
        <v>0</v>
      </c>
      <c r="I226" s="53">
        <v>0</v>
      </c>
      <c r="J226" s="53">
        <v>2882.29</v>
      </c>
      <c r="K226" s="17">
        <f t="shared" si="3"/>
        <v>8795.560000000001</v>
      </c>
      <c r="L226" s="75"/>
      <c r="M226" s="76"/>
      <c r="N226" s="77"/>
      <c r="O226" s="78"/>
    </row>
    <row r="227" spans="1:15" ht="13.5">
      <c r="A227" s="66"/>
      <c r="B227" s="68" t="s">
        <v>452</v>
      </c>
      <c r="C227" s="53">
        <v>4001.56</v>
      </c>
      <c r="D227" s="53">
        <v>4481.9</v>
      </c>
      <c r="E227" s="53">
        <v>2081.76</v>
      </c>
      <c r="F227" s="53">
        <v>0</v>
      </c>
      <c r="G227" s="53">
        <v>2.03</v>
      </c>
      <c r="H227" s="53">
        <v>0</v>
      </c>
      <c r="I227" s="53">
        <v>0</v>
      </c>
      <c r="J227" s="53">
        <v>5150.76</v>
      </c>
      <c r="K227" s="17">
        <f t="shared" si="3"/>
        <v>15718.01</v>
      </c>
      <c r="L227" s="75"/>
      <c r="M227" s="76"/>
      <c r="N227" s="77"/>
      <c r="O227" s="78"/>
    </row>
    <row r="228" spans="1:15" ht="13.5">
      <c r="A228" s="66"/>
      <c r="B228" s="68" t="s">
        <v>453</v>
      </c>
      <c r="C228" s="53">
        <v>2641.46</v>
      </c>
      <c r="D228" s="53">
        <v>2958.54</v>
      </c>
      <c r="E228" s="53">
        <v>1374.19</v>
      </c>
      <c r="F228" s="53">
        <v>0</v>
      </c>
      <c r="G228" s="53">
        <v>1.34</v>
      </c>
      <c r="H228" s="53">
        <v>0</v>
      </c>
      <c r="I228" s="53">
        <v>0</v>
      </c>
      <c r="J228" s="53">
        <v>3400.07</v>
      </c>
      <c r="K228" s="17">
        <f t="shared" si="3"/>
        <v>10375.6</v>
      </c>
      <c r="L228" s="75"/>
      <c r="M228" s="76"/>
      <c r="N228" s="77"/>
      <c r="O228" s="78"/>
    </row>
    <row r="229" spans="1:15" ht="13.5">
      <c r="A229" s="66"/>
      <c r="B229" s="68" t="s">
        <v>454</v>
      </c>
      <c r="C229" s="53">
        <v>95.38</v>
      </c>
      <c r="D229" s="53">
        <v>106.83</v>
      </c>
      <c r="E229" s="53">
        <v>49.62</v>
      </c>
      <c r="F229" s="53">
        <v>0</v>
      </c>
      <c r="G229" s="53">
        <v>0.05</v>
      </c>
      <c r="H229" s="53">
        <v>0</v>
      </c>
      <c r="I229" s="53">
        <v>0</v>
      </c>
      <c r="J229" s="53">
        <v>122.78</v>
      </c>
      <c r="K229" s="17">
        <f t="shared" si="3"/>
        <v>374.65999999999997</v>
      </c>
      <c r="L229" s="75"/>
      <c r="M229" s="76"/>
      <c r="N229" s="77"/>
      <c r="O229" s="78"/>
    </row>
    <row r="230" spans="1:15" ht="13.5">
      <c r="A230" s="66"/>
      <c r="B230" s="68" t="s">
        <v>455</v>
      </c>
      <c r="C230" s="53">
        <v>3557.88</v>
      </c>
      <c r="D230" s="53">
        <v>3984.96</v>
      </c>
      <c r="E230" s="53">
        <v>1850.95</v>
      </c>
      <c r="F230" s="53">
        <v>0</v>
      </c>
      <c r="G230" s="53">
        <v>1.81</v>
      </c>
      <c r="H230" s="53">
        <v>0</v>
      </c>
      <c r="I230" s="53">
        <v>0</v>
      </c>
      <c r="J230" s="53">
        <v>4579.65</v>
      </c>
      <c r="K230" s="17">
        <f t="shared" si="3"/>
        <v>13975.25</v>
      </c>
      <c r="L230" s="75"/>
      <c r="M230" s="76"/>
      <c r="N230" s="77"/>
      <c r="O230" s="78"/>
    </row>
    <row r="231" spans="1:15" ht="13.5">
      <c r="A231" s="66"/>
      <c r="B231" s="68" t="s">
        <v>456</v>
      </c>
      <c r="C231" s="53">
        <v>3910.36</v>
      </c>
      <c r="D231" s="53">
        <v>4379.75</v>
      </c>
      <c r="E231" s="53">
        <v>2034.32</v>
      </c>
      <c r="F231" s="53">
        <v>0</v>
      </c>
      <c r="G231" s="53">
        <v>1.99</v>
      </c>
      <c r="H231" s="53">
        <v>0</v>
      </c>
      <c r="I231" s="53">
        <v>0</v>
      </c>
      <c r="J231" s="53">
        <v>5033.35</v>
      </c>
      <c r="K231" s="17">
        <f t="shared" si="3"/>
        <v>15359.77</v>
      </c>
      <c r="L231" s="75"/>
      <c r="M231" s="76"/>
      <c r="N231" s="77"/>
      <c r="O231" s="78"/>
    </row>
    <row r="232" spans="1:15" ht="13.5">
      <c r="A232" s="66"/>
      <c r="B232" s="68" t="s">
        <v>324</v>
      </c>
      <c r="C232" s="53">
        <v>211.47</v>
      </c>
      <c r="D232" s="53">
        <v>236.85</v>
      </c>
      <c r="E232" s="53">
        <v>110.01</v>
      </c>
      <c r="F232" s="53">
        <v>0</v>
      </c>
      <c r="G232" s="53">
        <v>0.11</v>
      </c>
      <c r="H232" s="53">
        <v>0</v>
      </c>
      <c r="I232" s="53">
        <v>0</v>
      </c>
      <c r="J232" s="53">
        <v>272.2</v>
      </c>
      <c r="K232" s="17">
        <f t="shared" si="3"/>
        <v>830.6400000000001</v>
      </c>
      <c r="L232" s="75"/>
      <c r="M232" s="76"/>
      <c r="N232" s="77"/>
      <c r="O232" s="78"/>
    </row>
    <row r="233" spans="1:15" ht="13.5">
      <c r="A233" s="66"/>
      <c r="B233" s="68" t="s">
        <v>457</v>
      </c>
      <c r="C233" s="53">
        <v>6771.56</v>
      </c>
      <c r="D233" s="53">
        <v>7584.4</v>
      </c>
      <c r="E233" s="53">
        <v>3522.82</v>
      </c>
      <c r="F233" s="53">
        <v>0</v>
      </c>
      <c r="G233" s="53">
        <v>3.44</v>
      </c>
      <c r="H233" s="53">
        <v>0</v>
      </c>
      <c r="I233" s="53">
        <v>0</v>
      </c>
      <c r="J233" s="53">
        <v>8716.25</v>
      </c>
      <c r="K233" s="17">
        <f t="shared" si="3"/>
        <v>26598.469999999998</v>
      </c>
      <c r="L233" s="75"/>
      <c r="M233" s="76"/>
      <c r="N233" s="77"/>
      <c r="O233" s="78"/>
    </row>
    <row r="234" spans="1:15" ht="13.5">
      <c r="A234" s="66"/>
      <c r="B234" s="68" t="s">
        <v>458</v>
      </c>
      <c r="C234" s="53">
        <v>1567.44</v>
      </c>
      <c r="D234" s="53">
        <v>1755.6</v>
      </c>
      <c r="E234" s="53">
        <v>815.44</v>
      </c>
      <c r="F234" s="53">
        <v>0</v>
      </c>
      <c r="G234" s="53">
        <v>0.8</v>
      </c>
      <c r="H234" s="53">
        <v>0</v>
      </c>
      <c r="I234" s="53">
        <v>0</v>
      </c>
      <c r="J234" s="53">
        <v>2017.63</v>
      </c>
      <c r="K234" s="17">
        <f t="shared" si="3"/>
        <v>6156.91</v>
      </c>
      <c r="L234" s="75"/>
      <c r="M234" s="76"/>
      <c r="N234" s="77"/>
      <c r="O234" s="78"/>
    </row>
    <row r="235" spans="1:15" ht="13.5">
      <c r="A235" s="66"/>
      <c r="B235" s="68" t="s">
        <v>459</v>
      </c>
      <c r="C235" s="53">
        <v>16151.43</v>
      </c>
      <c r="D235" s="53">
        <v>18090.21</v>
      </c>
      <c r="E235" s="53">
        <v>8402.59</v>
      </c>
      <c r="F235" s="53">
        <v>0</v>
      </c>
      <c r="G235" s="53">
        <v>8.21</v>
      </c>
      <c r="H235" s="53">
        <v>0</v>
      </c>
      <c r="I235" s="53">
        <v>0</v>
      </c>
      <c r="J235" s="53">
        <v>20789.9</v>
      </c>
      <c r="K235" s="17">
        <f t="shared" si="3"/>
        <v>63442.34</v>
      </c>
      <c r="L235" s="75"/>
      <c r="M235" s="76"/>
      <c r="N235" s="77"/>
      <c r="O235" s="78"/>
    </row>
    <row r="236" spans="1:15" ht="13.5">
      <c r="A236" s="66"/>
      <c r="B236" s="68" t="s">
        <v>460</v>
      </c>
      <c r="C236" s="53">
        <v>12713.81</v>
      </c>
      <c r="D236" s="53">
        <v>14239.95</v>
      </c>
      <c r="E236" s="53">
        <v>6614.21</v>
      </c>
      <c r="F236" s="53">
        <v>0</v>
      </c>
      <c r="G236" s="53">
        <v>6.46</v>
      </c>
      <c r="H236" s="53">
        <v>0</v>
      </c>
      <c r="I236" s="53">
        <v>0</v>
      </c>
      <c r="J236" s="53">
        <v>16365.03</v>
      </c>
      <c r="K236" s="17">
        <f t="shared" si="3"/>
        <v>49939.46</v>
      </c>
      <c r="L236" s="75"/>
      <c r="M236" s="76"/>
      <c r="N236" s="77"/>
      <c r="O236" s="78"/>
    </row>
    <row r="237" spans="1:15" ht="13.5">
      <c r="A237" s="65" t="s">
        <v>33</v>
      </c>
      <c r="B237" s="68"/>
      <c r="C237" s="53">
        <v>2639588.81</v>
      </c>
      <c r="D237" s="53">
        <v>929022.48</v>
      </c>
      <c r="E237" s="53">
        <v>1304789.9</v>
      </c>
      <c r="F237" s="53">
        <v>0</v>
      </c>
      <c r="G237" s="53">
        <v>633.11</v>
      </c>
      <c r="H237" s="53">
        <v>0</v>
      </c>
      <c r="I237" s="53">
        <v>0</v>
      </c>
      <c r="J237" s="53">
        <v>-540347.42</v>
      </c>
      <c r="K237" s="17">
        <f t="shared" si="3"/>
        <v>4333686.88</v>
      </c>
      <c r="L237" s="75"/>
      <c r="M237" s="76"/>
      <c r="N237" s="77"/>
      <c r="O237" s="78"/>
    </row>
    <row r="238" spans="1:15" ht="13.5">
      <c r="A238" s="66"/>
      <c r="B238" s="68" t="s">
        <v>461</v>
      </c>
      <c r="C238" s="53">
        <v>27973.8</v>
      </c>
      <c r="D238" s="53">
        <v>9845.58</v>
      </c>
      <c r="E238" s="53">
        <v>13827.88</v>
      </c>
      <c r="F238" s="53">
        <v>0</v>
      </c>
      <c r="G238" s="53">
        <v>6.71</v>
      </c>
      <c r="H238" s="53">
        <v>0</v>
      </c>
      <c r="I238" s="53">
        <v>0</v>
      </c>
      <c r="J238" s="53">
        <v>6599.26</v>
      </c>
      <c r="K238" s="17">
        <f t="shared" si="3"/>
        <v>58253.229999999996</v>
      </c>
      <c r="L238" s="75"/>
      <c r="M238" s="76"/>
      <c r="N238" s="77"/>
      <c r="O238" s="78"/>
    </row>
    <row r="239" spans="1:15" ht="13.5">
      <c r="A239" s="66"/>
      <c r="B239" s="68" t="s">
        <v>462</v>
      </c>
      <c r="C239" s="53">
        <v>2251990.94</v>
      </c>
      <c r="D239" s="53">
        <v>792604.58</v>
      </c>
      <c r="E239" s="53">
        <v>1113194.23</v>
      </c>
      <c r="F239" s="53">
        <v>0</v>
      </c>
      <c r="G239" s="53">
        <v>540.15</v>
      </c>
      <c r="H239" s="53">
        <v>0</v>
      </c>
      <c r="I239" s="53">
        <v>0</v>
      </c>
      <c r="J239" s="53">
        <v>531263.65</v>
      </c>
      <c r="K239" s="17">
        <f t="shared" si="3"/>
        <v>4689593.55</v>
      </c>
      <c r="L239" s="75"/>
      <c r="M239" s="76"/>
      <c r="N239" s="77"/>
      <c r="O239" s="78"/>
    </row>
    <row r="240" spans="1:15" ht="13.5">
      <c r="A240" s="66"/>
      <c r="B240" s="68" t="s">
        <v>463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17">
        <f t="shared" si="3"/>
        <v>0</v>
      </c>
      <c r="L240" s="75"/>
      <c r="M240" s="76"/>
      <c r="N240" s="77"/>
      <c r="O240" s="78"/>
    </row>
    <row r="241" spans="1:15" ht="13.5">
      <c r="A241" s="66"/>
      <c r="B241" s="68" t="s">
        <v>464</v>
      </c>
      <c r="C241" s="53">
        <v>10531.65</v>
      </c>
      <c r="D241" s="53">
        <v>3706.69</v>
      </c>
      <c r="E241" s="53">
        <v>5205.96</v>
      </c>
      <c r="F241" s="53">
        <v>0</v>
      </c>
      <c r="G241" s="53">
        <v>2.53</v>
      </c>
      <c r="H241" s="53">
        <v>0</v>
      </c>
      <c r="I241" s="53">
        <v>0</v>
      </c>
      <c r="J241" s="53">
        <v>2484.51</v>
      </c>
      <c r="K241" s="17">
        <f t="shared" si="3"/>
        <v>21931.339999999997</v>
      </c>
      <c r="L241" s="75"/>
      <c r="M241" s="76"/>
      <c r="N241" s="77"/>
      <c r="O241" s="78"/>
    </row>
    <row r="242" spans="1:15" ht="13.5">
      <c r="A242" s="65" t="s">
        <v>34</v>
      </c>
      <c r="B242" s="68"/>
      <c r="C242" s="53">
        <v>236657.12</v>
      </c>
      <c r="D242" s="53">
        <v>204588.3</v>
      </c>
      <c r="E242" s="53">
        <v>115374.84</v>
      </c>
      <c r="F242" s="53">
        <v>0</v>
      </c>
      <c r="G242" s="53">
        <v>651.57</v>
      </c>
      <c r="H242" s="53">
        <v>0</v>
      </c>
      <c r="I242" s="53">
        <v>0</v>
      </c>
      <c r="J242" s="53">
        <v>-134818.83</v>
      </c>
      <c r="K242" s="17">
        <f t="shared" si="3"/>
        <v>422453</v>
      </c>
      <c r="L242" s="75"/>
      <c r="M242" s="76"/>
      <c r="N242" s="77"/>
      <c r="O242" s="78"/>
    </row>
    <row r="243" spans="1:15" ht="13.5">
      <c r="A243" s="66"/>
      <c r="B243" s="68" t="s">
        <v>465</v>
      </c>
      <c r="C243" s="53">
        <v>1231.71</v>
      </c>
      <c r="D243" s="53">
        <v>1064.81</v>
      </c>
      <c r="E243" s="53">
        <v>600.48</v>
      </c>
      <c r="F243" s="53">
        <v>0</v>
      </c>
      <c r="G243" s="53">
        <v>3.39</v>
      </c>
      <c r="H243" s="53">
        <v>0</v>
      </c>
      <c r="I243" s="53">
        <v>0</v>
      </c>
      <c r="J243" s="53">
        <v>1169.78</v>
      </c>
      <c r="K243" s="17">
        <f t="shared" si="3"/>
        <v>4070.17</v>
      </c>
      <c r="L243" s="75"/>
      <c r="M243" s="76"/>
      <c r="N243" s="77"/>
      <c r="O243" s="78"/>
    </row>
    <row r="244" spans="1:15" ht="13.5">
      <c r="A244" s="66"/>
      <c r="B244" s="68" t="s">
        <v>466</v>
      </c>
      <c r="C244" s="53">
        <v>250.53</v>
      </c>
      <c r="D244" s="53">
        <v>216.58</v>
      </c>
      <c r="E244" s="53">
        <v>122.14</v>
      </c>
      <c r="F244" s="53">
        <v>0</v>
      </c>
      <c r="G244" s="53">
        <v>0.69</v>
      </c>
      <c r="H244" s="53">
        <v>0</v>
      </c>
      <c r="I244" s="53">
        <v>0</v>
      </c>
      <c r="J244" s="53">
        <v>237.95</v>
      </c>
      <c r="K244" s="17">
        <f t="shared" si="3"/>
        <v>827.8900000000001</v>
      </c>
      <c r="L244" s="75"/>
      <c r="M244" s="76"/>
      <c r="N244" s="77"/>
      <c r="O244" s="78"/>
    </row>
    <row r="245" spans="1:15" ht="13.5">
      <c r="A245" s="66"/>
      <c r="B245" s="68" t="s">
        <v>467</v>
      </c>
      <c r="C245" s="53">
        <v>1970.69</v>
      </c>
      <c r="D245" s="53">
        <v>1703.65</v>
      </c>
      <c r="E245" s="53">
        <v>960.75</v>
      </c>
      <c r="F245" s="53">
        <v>0</v>
      </c>
      <c r="G245" s="53">
        <v>5.43</v>
      </c>
      <c r="H245" s="53">
        <v>0</v>
      </c>
      <c r="I245" s="53">
        <v>0</v>
      </c>
      <c r="J245" s="53">
        <v>1871.6</v>
      </c>
      <c r="K245" s="17">
        <f t="shared" si="3"/>
        <v>6512.120000000001</v>
      </c>
      <c r="L245" s="75"/>
      <c r="M245" s="76"/>
      <c r="N245" s="77"/>
      <c r="O245" s="78"/>
    </row>
    <row r="246" spans="1:15" ht="13.5">
      <c r="A246" s="66"/>
      <c r="B246" s="68" t="s">
        <v>468</v>
      </c>
      <c r="C246" s="53">
        <v>5745.15</v>
      </c>
      <c r="D246" s="53">
        <v>4966.64</v>
      </c>
      <c r="E246" s="53">
        <v>2800.87</v>
      </c>
      <c r="F246" s="53">
        <v>0</v>
      </c>
      <c r="G246" s="53">
        <v>15.82</v>
      </c>
      <c r="H246" s="53">
        <v>0</v>
      </c>
      <c r="I246" s="53">
        <v>0</v>
      </c>
      <c r="J246" s="53">
        <v>5456.23</v>
      </c>
      <c r="K246" s="17">
        <f t="shared" si="3"/>
        <v>18984.71</v>
      </c>
      <c r="L246" s="75"/>
      <c r="M246" s="76"/>
      <c r="N246" s="77"/>
      <c r="O246" s="78"/>
    </row>
    <row r="247" spans="1:15" ht="13.5">
      <c r="A247" s="66"/>
      <c r="B247" s="68" t="s">
        <v>469</v>
      </c>
      <c r="C247" s="53">
        <v>8709.56</v>
      </c>
      <c r="D247" s="53">
        <v>7529.35</v>
      </c>
      <c r="E247" s="53">
        <v>4246.07</v>
      </c>
      <c r="F247" s="53">
        <v>0</v>
      </c>
      <c r="G247" s="53">
        <v>23.98</v>
      </c>
      <c r="H247" s="53">
        <v>0</v>
      </c>
      <c r="I247" s="53">
        <v>0</v>
      </c>
      <c r="J247" s="53">
        <v>8271.51</v>
      </c>
      <c r="K247" s="17">
        <f t="shared" si="3"/>
        <v>28780.47</v>
      </c>
      <c r="L247" s="75"/>
      <c r="M247" s="76"/>
      <c r="N247" s="77"/>
      <c r="O247" s="78"/>
    </row>
    <row r="248" spans="1:15" ht="13.5">
      <c r="A248" s="66"/>
      <c r="B248" s="68" t="s">
        <v>470</v>
      </c>
      <c r="C248" s="53">
        <v>73417.52</v>
      </c>
      <c r="D248" s="53">
        <v>63468.89</v>
      </c>
      <c r="E248" s="53">
        <v>35792.43</v>
      </c>
      <c r="F248" s="53">
        <v>0</v>
      </c>
      <c r="G248" s="53">
        <v>202.13</v>
      </c>
      <c r="H248" s="53">
        <v>0</v>
      </c>
      <c r="I248" s="53">
        <v>0</v>
      </c>
      <c r="J248" s="53">
        <v>69725.08</v>
      </c>
      <c r="K248" s="17">
        <f t="shared" si="3"/>
        <v>242606.05</v>
      </c>
      <c r="L248" s="75"/>
      <c r="M248" s="76"/>
      <c r="N248" s="77"/>
      <c r="O248" s="78"/>
    </row>
    <row r="249" spans="1:15" ht="13.5">
      <c r="A249" s="66"/>
      <c r="B249" s="68" t="s">
        <v>332</v>
      </c>
      <c r="C249" s="53">
        <v>872.63</v>
      </c>
      <c r="D249" s="53">
        <v>754.38</v>
      </c>
      <c r="E249" s="53">
        <v>425.43</v>
      </c>
      <c r="F249" s="53">
        <v>0</v>
      </c>
      <c r="G249" s="53">
        <v>2.4</v>
      </c>
      <c r="H249" s="53">
        <v>0</v>
      </c>
      <c r="I249" s="53">
        <v>0</v>
      </c>
      <c r="J249" s="53">
        <v>828.76</v>
      </c>
      <c r="K249" s="17">
        <f t="shared" si="3"/>
        <v>2883.6000000000004</v>
      </c>
      <c r="L249" s="75"/>
      <c r="M249" s="76"/>
      <c r="N249" s="77"/>
      <c r="O249" s="78"/>
    </row>
    <row r="250" spans="1:15" ht="13.5">
      <c r="A250" s="66"/>
      <c r="B250" s="68" t="s">
        <v>471</v>
      </c>
      <c r="C250" s="53">
        <v>334.01</v>
      </c>
      <c r="D250" s="53">
        <v>288.75</v>
      </c>
      <c r="E250" s="53">
        <v>162.84</v>
      </c>
      <c r="F250" s="53">
        <v>0</v>
      </c>
      <c r="G250" s="53">
        <v>0.92</v>
      </c>
      <c r="H250" s="53">
        <v>0</v>
      </c>
      <c r="I250" s="53">
        <v>0</v>
      </c>
      <c r="J250" s="53">
        <v>317.22</v>
      </c>
      <c r="K250" s="17">
        <f t="shared" si="3"/>
        <v>1103.74</v>
      </c>
      <c r="L250" s="75"/>
      <c r="M250" s="76"/>
      <c r="N250" s="77"/>
      <c r="O250" s="78"/>
    </row>
    <row r="251" spans="1:15" ht="13.5">
      <c r="A251" s="66"/>
      <c r="B251" s="68" t="s">
        <v>472</v>
      </c>
      <c r="C251" s="53">
        <v>47743.94</v>
      </c>
      <c r="D251" s="53">
        <v>41274.28</v>
      </c>
      <c r="E251" s="53">
        <v>23276.08</v>
      </c>
      <c r="F251" s="53">
        <v>0</v>
      </c>
      <c r="G251" s="53">
        <v>131.45</v>
      </c>
      <c r="H251" s="53">
        <v>0</v>
      </c>
      <c r="I251" s="53">
        <v>0</v>
      </c>
      <c r="J251" s="53">
        <v>45342.71</v>
      </c>
      <c r="K251" s="17">
        <f t="shared" si="3"/>
        <v>157768.46</v>
      </c>
      <c r="L251" s="75"/>
      <c r="M251" s="76"/>
      <c r="N251" s="77"/>
      <c r="O251" s="78"/>
    </row>
    <row r="252" spans="1:15" ht="13.5">
      <c r="A252" s="66"/>
      <c r="B252" s="68" t="s">
        <v>473</v>
      </c>
      <c r="C252" s="53">
        <v>1682.61</v>
      </c>
      <c r="D252" s="53">
        <v>1454.6</v>
      </c>
      <c r="E252" s="53">
        <v>820.3</v>
      </c>
      <c r="F252" s="53">
        <v>0</v>
      </c>
      <c r="G252" s="53">
        <v>4.63</v>
      </c>
      <c r="H252" s="53">
        <v>0</v>
      </c>
      <c r="I252" s="53">
        <v>0</v>
      </c>
      <c r="J252" s="53">
        <v>1597.99</v>
      </c>
      <c r="K252" s="17">
        <f t="shared" si="3"/>
        <v>5560.13</v>
      </c>
      <c r="L252" s="75"/>
      <c r="M252" s="76"/>
      <c r="N252" s="77"/>
      <c r="O252" s="78"/>
    </row>
    <row r="253" spans="1:15" ht="13.5">
      <c r="A253" s="65" t="s">
        <v>35</v>
      </c>
      <c r="B253" s="68"/>
      <c r="C253" s="53">
        <v>3443941.76</v>
      </c>
      <c r="D253" s="53">
        <v>1261514.56</v>
      </c>
      <c r="E253" s="53">
        <v>1657134.29</v>
      </c>
      <c r="F253" s="53">
        <v>0</v>
      </c>
      <c r="G253" s="53">
        <v>2216.64</v>
      </c>
      <c r="H253" s="53">
        <v>0</v>
      </c>
      <c r="I253" s="53">
        <v>0</v>
      </c>
      <c r="J253" s="53">
        <v>-466351.11</v>
      </c>
      <c r="K253" s="17">
        <f t="shared" si="3"/>
        <v>5898456.14</v>
      </c>
      <c r="L253" s="75"/>
      <c r="M253" s="76"/>
      <c r="N253" s="77"/>
      <c r="O253" s="78"/>
    </row>
    <row r="254" spans="1:15" ht="13.5">
      <c r="A254" s="66"/>
      <c r="B254" s="68" t="s">
        <v>166</v>
      </c>
      <c r="C254" s="53">
        <v>1756.7</v>
      </c>
      <c r="D254" s="53">
        <v>643.48</v>
      </c>
      <c r="E254" s="53">
        <v>845.28</v>
      </c>
      <c r="F254" s="53">
        <v>0</v>
      </c>
      <c r="G254" s="53">
        <v>1.13</v>
      </c>
      <c r="H254" s="53">
        <v>0</v>
      </c>
      <c r="I254" s="53">
        <v>0</v>
      </c>
      <c r="J254" s="53">
        <v>461.12</v>
      </c>
      <c r="K254" s="17">
        <f t="shared" si="3"/>
        <v>3707.71</v>
      </c>
      <c r="L254" s="75"/>
      <c r="M254" s="76"/>
      <c r="N254" s="77"/>
      <c r="O254" s="78"/>
    </row>
    <row r="255" spans="1:15" ht="13.5">
      <c r="A255" s="66"/>
      <c r="B255" s="68" t="s">
        <v>167</v>
      </c>
      <c r="C255" s="53">
        <v>33960.44</v>
      </c>
      <c r="D255" s="53">
        <v>12439.7</v>
      </c>
      <c r="E255" s="53">
        <v>16340.87</v>
      </c>
      <c r="F255" s="53">
        <v>0</v>
      </c>
      <c r="G255" s="53">
        <v>21.86</v>
      </c>
      <c r="H255" s="53">
        <v>0</v>
      </c>
      <c r="I255" s="53">
        <v>0</v>
      </c>
      <c r="J255" s="53">
        <v>8914.67</v>
      </c>
      <c r="K255" s="17">
        <f t="shared" si="3"/>
        <v>71677.54000000001</v>
      </c>
      <c r="L255" s="75"/>
      <c r="M255" s="76"/>
      <c r="N255" s="77"/>
      <c r="O255" s="78"/>
    </row>
    <row r="256" spans="1:15" ht="13.5">
      <c r="A256" s="66"/>
      <c r="B256" s="68" t="s">
        <v>168</v>
      </c>
      <c r="C256" s="53">
        <v>197.86</v>
      </c>
      <c r="D256" s="53">
        <v>72.48</v>
      </c>
      <c r="E256" s="53">
        <v>95.2</v>
      </c>
      <c r="F256" s="53">
        <v>0</v>
      </c>
      <c r="G256" s="53">
        <v>0.13</v>
      </c>
      <c r="H256" s="53">
        <v>0</v>
      </c>
      <c r="I256" s="53">
        <v>0</v>
      </c>
      <c r="J256" s="53">
        <v>51.93</v>
      </c>
      <c r="K256" s="17">
        <f t="shared" si="3"/>
        <v>417.6</v>
      </c>
      <c r="L256" s="75"/>
      <c r="M256" s="76"/>
      <c r="N256" s="77"/>
      <c r="O256" s="78"/>
    </row>
    <row r="257" spans="1:15" ht="13.5">
      <c r="A257" s="66"/>
      <c r="B257" s="68" t="s">
        <v>169</v>
      </c>
      <c r="C257" s="53">
        <v>188485.36</v>
      </c>
      <c r="D257" s="53">
        <v>69042.11</v>
      </c>
      <c r="E257" s="53">
        <v>90694.2</v>
      </c>
      <c r="F257" s="53">
        <v>0</v>
      </c>
      <c r="G257" s="53">
        <v>121.32</v>
      </c>
      <c r="H257" s="53">
        <v>0</v>
      </c>
      <c r="I257" s="53">
        <v>0</v>
      </c>
      <c r="J257" s="53">
        <v>49477.71</v>
      </c>
      <c r="K257" s="17">
        <f t="shared" si="3"/>
        <v>397820.7</v>
      </c>
      <c r="L257" s="75"/>
      <c r="M257" s="76"/>
      <c r="N257" s="77"/>
      <c r="O257" s="78"/>
    </row>
    <row r="258" spans="1:15" ht="13.5">
      <c r="A258" s="66"/>
      <c r="B258" s="68" t="s">
        <v>170</v>
      </c>
      <c r="C258" s="53">
        <v>3809.93</v>
      </c>
      <c r="D258" s="53">
        <v>1395.57</v>
      </c>
      <c r="E258" s="53">
        <v>1833.24</v>
      </c>
      <c r="F258" s="53">
        <v>0</v>
      </c>
      <c r="G258" s="53">
        <v>2.45</v>
      </c>
      <c r="H258" s="53">
        <v>0</v>
      </c>
      <c r="I258" s="53">
        <v>0</v>
      </c>
      <c r="J258" s="53">
        <v>1000.11</v>
      </c>
      <c r="K258" s="17">
        <f t="shared" si="3"/>
        <v>8041.299999999999</v>
      </c>
      <c r="L258" s="75"/>
      <c r="M258" s="76"/>
      <c r="N258" s="77"/>
      <c r="O258" s="78"/>
    </row>
    <row r="259" spans="1:15" ht="13.5">
      <c r="A259" s="66"/>
      <c r="B259" s="68" t="s">
        <v>171</v>
      </c>
      <c r="C259" s="53">
        <v>33850.81</v>
      </c>
      <c r="D259" s="53">
        <v>12399.54</v>
      </c>
      <c r="E259" s="53">
        <v>16288.12</v>
      </c>
      <c r="F259" s="53">
        <v>0</v>
      </c>
      <c r="G259" s="53">
        <v>21.79</v>
      </c>
      <c r="H259" s="53">
        <v>0</v>
      </c>
      <c r="I259" s="53">
        <v>0</v>
      </c>
      <c r="J259" s="53">
        <v>8885.89</v>
      </c>
      <c r="K259" s="17">
        <f t="shared" si="3"/>
        <v>71446.15</v>
      </c>
      <c r="L259" s="75"/>
      <c r="M259" s="76"/>
      <c r="N259" s="77"/>
      <c r="O259" s="78"/>
    </row>
    <row r="260" spans="1:15" ht="13.5">
      <c r="A260" s="66"/>
      <c r="B260" s="68" t="s">
        <v>172</v>
      </c>
      <c r="C260" s="53">
        <v>13723.15</v>
      </c>
      <c r="D260" s="53">
        <v>5026.78</v>
      </c>
      <c r="E260" s="53">
        <v>6603.22</v>
      </c>
      <c r="F260" s="53">
        <v>0</v>
      </c>
      <c r="G260" s="53">
        <v>8.83</v>
      </c>
      <c r="H260" s="53">
        <v>0</v>
      </c>
      <c r="I260" s="53">
        <v>0</v>
      </c>
      <c r="J260" s="53">
        <v>3602.32</v>
      </c>
      <c r="K260" s="17">
        <f aca="true" t="shared" si="4" ref="K260:K323">SUM(C260:J260)</f>
        <v>28964.300000000003</v>
      </c>
      <c r="L260" s="75"/>
      <c r="M260" s="76"/>
      <c r="N260" s="77"/>
      <c r="O260" s="78"/>
    </row>
    <row r="261" spans="1:15" ht="13.5">
      <c r="A261" s="66"/>
      <c r="B261" s="68" t="s">
        <v>173</v>
      </c>
      <c r="C261" s="53">
        <v>1400.66</v>
      </c>
      <c r="D261" s="53">
        <v>513.06</v>
      </c>
      <c r="E261" s="53">
        <v>673.96</v>
      </c>
      <c r="F261" s="53">
        <v>0</v>
      </c>
      <c r="G261" s="53">
        <v>0.9</v>
      </c>
      <c r="H261" s="53">
        <v>0</v>
      </c>
      <c r="I261" s="53">
        <v>0</v>
      </c>
      <c r="J261" s="53">
        <v>367.67</v>
      </c>
      <c r="K261" s="17">
        <f t="shared" si="4"/>
        <v>2956.2500000000005</v>
      </c>
      <c r="L261" s="75"/>
      <c r="M261" s="76"/>
      <c r="N261" s="77"/>
      <c r="O261" s="78"/>
    </row>
    <row r="262" spans="1:15" ht="13.5">
      <c r="A262" s="66"/>
      <c r="B262" s="68" t="s">
        <v>174</v>
      </c>
      <c r="C262" s="53">
        <v>12765.71</v>
      </c>
      <c r="D262" s="53">
        <v>4676.07</v>
      </c>
      <c r="E262" s="53">
        <v>6142.52</v>
      </c>
      <c r="F262" s="53">
        <v>0</v>
      </c>
      <c r="G262" s="53">
        <v>8.22</v>
      </c>
      <c r="H262" s="53">
        <v>0</v>
      </c>
      <c r="I262" s="53">
        <v>0</v>
      </c>
      <c r="J262" s="53">
        <v>3351.01</v>
      </c>
      <c r="K262" s="17">
        <f t="shared" si="4"/>
        <v>26943.53</v>
      </c>
      <c r="L262" s="75"/>
      <c r="M262" s="76"/>
      <c r="N262" s="77"/>
      <c r="O262" s="78"/>
    </row>
    <row r="263" spans="1:15" ht="13.5">
      <c r="A263" s="66"/>
      <c r="B263" s="68" t="s">
        <v>175</v>
      </c>
      <c r="C263" s="53">
        <v>1486614.51</v>
      </c>
      <c r="D263" s="53">
        <v>544546.33</v>
      </c>
      <c r="E263" s="53">
        <v>715319.84</v>
      </c>
      <c r="F263" s="53">
        <v>0</v>
      </c>
      <c r="G263" s="53">
        <v>956.84</v>
      </c>
      <c r="H263" s="53">
        <v>0</v>
      </c>
      <c r="I263" s="53">
        <v>0</v>
      </c>
      <c r="J263" s="53">
        <v>390238.68</v>
      </c>
      <c r="K263" s="17">
        <f t="shared" si="4"/>
        <v>3137676.1999999997</v>
      </c>
      <c r="L263" s="75"/>
      <c r="M263" s="76"/>
      <c r="N263" s="77"/>
      <c r="O263" s="78"/>
    </row>
    <row r="264" spans="1:15" ht="13.5">
      <c r="A264" s="65" t="s">
        <v>36</v>
      </c>
      <c r="B264" s="68"/>
      <c r="C264" s="53">
        <v>273562.8</v>
      </c>
      <c r="D264" s="53">
        <v>308189.87</v>
      </c>
      <c r="E264" s="53">
        <v>151528.24</v>
      </c>
      <c r="F264" s="53">
        <v>0</v>
      </c>
      <c r="G264" s="53">
        <v>268.42</v>
      </c>
      <c r="H264" s="53">
        <v>0</v>
      </c>
      <c r="I264" s="53">
        <v>0</v>
      </c>
      <c r="J264" s="53">
        <v>-30329.01</v>
      </c>
      <c r="K264" s="17">
        <f t="shared" si="4"/>
        <v>703220.32</v>
      </c>
      <c r="L264" s="75"/>
      <c r="M264" s="76"/>
      <c r="N264" s="77"/>
      <c r="O264" s="78"/>
    </row>
    <row r="265" spans="1:15" ht="13.5">
      <c r="A265" s="66"/>
      <c r="B265" s="68" t="s">
        <v>176</v>
      </c>
      <c r="C265" s="53">
        <v>1117.12</v>
      </c>
      <c r="D265" s="53">
        <v>1258.53</v>
      </c>
      <c r="E265" s="53">
        <v>618.78</v>
      </c>
      <c r="F265" s="53">
        <v>0</v>
      </c>
      <c r="G265" s="53">
        <v>1.1</v>
      </c>
      <c r="H265" s="53">
        <v>0</v>
      </c>
      <c r="I265" s="53">
        <v>0</v>
      </c>
      <c r="J265" s="53">
        <v>1428.95</v>
      </c>
      <c r="K265" s="17">
        <f t="shared" si="4"/>
        <v>4424.48</v>
      </c>
      <c r="L265" s="75"/>
      <c r="M265" s="76"/>
      <c r="N265" s="77"/>
      <c r="O265" s="78"/>
    </row>
    <row r="266" spans="1:15" ht="13.5">
      <c r="A266" s="66"/>
      <c r="B266" s="68" t="s">
        <v>177</v>
      </c>
      <c r="C266" s="53">
        <v>0</v>
      </c>
      <c r="D266" s="53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17">
        <f t="shared" si="4"/>
        <v>0</v>
      </c>
      <c r="L266" s="75"/>
      <c r="M266" s="76"/>
      <c r="N266" s="77"/>
      <c r="O266" s="78"/>
    </row>
    <row r="267" spans="1:15" ht="13.5">
      <c r="A267" s="66"/>
      <c r="B267" s="68" t="s">
        <v>178</v>
      </c>
      <c r="C267" s="53">
        <v>5106.12</v>
      </c>
      <c r="D267" s="53">
        <v>5752.44</v>
      </c>
      <c r="E267" s="53">
        <v>2828.31</v>
      </c>
      <c r="F267" s="53">
        <v>0</v>
      </c>
      <c r="G267" s="53">
        <v>5.01</v>
      </c>
      <c r="H267" s="53">
        <v>0</v>
      </c>
      <c r="I267" s="53">
        <v>0</v>
      </c>
      <c r="J267" s="53">
        <v>6531.37</v>
      </c>
      <c r="K267" s="17">
        <f t="shared" si="4"/>
        <v>20223.25</v>
      </c>
      <c r="L267" s="75"/>
      <c r="M267" s="76"/>
      <c r="N267" s="77"/>
      <c r="O267" s="78"/>
    </row>
    <row r="268" spans="1:15" ht="13.5">
      <c r="A268" s="66"/>
      <c r="B268" s="68" t="s">
        <v>179</v>
      </c>
      <c r="C268" s="53">
        <v>10319.14</v>
      </c>
      <c r="D268" s="53">
        <v>11625.31</v>
      </c>
      <c r="E268" s="53">
        <v>5715.84</v>
      </c>
      <c r="F268" s="53">
        <v>0</v>
      </c>
      <c r="G268" s="53">
        <v>10.13</v>
      </c>
      <c r="H268" s="53">
        <v>0</v>
      </c>
      <c r="I268" s="53">
        <v>0</v>
      </c>
      <c r="J268" s="53">
        <v>13199.46</v>
      </c>
      <c r="K268" s="17">
        <f t="shared" si="4"/>
        <v>40869.88</v>
      </c>
      <c r="L268" s="75"/>
      <c r="M268" s="76"/>
      <c r="N268" s="77"/>
      <c r="O268" s="83"/>
    </row>
    <row r="269" spans="1:15" ht="13.5">
      <c r="A269" s="66"/>
      <c r="B269" s="68" t="s">
        <v>180</v>
      </c>
      <c r="C269" s="53">
        <v>2102.82</v>
      </c>
      <c r="D269" s="53">
        <v>2369</v>
      </c>
      <c r="E269" s="53">
        <v>1164.77</v>
      </c>
      <c r="F269" s="53">
        <v>0</v>
      </c>
      <c r="G269" s="53">
        <v>2.06</v>
      </c>
      <c r="H269" s="53">
        <v>0</v>
      </c>
      <c r="I269" s="53">
        <v>0</v>
      </c>
      <c r="J269" s="53">
        <v>2689.77</v>
      </c>
      <c r="K269" s="17">
        <f t="shared" si="4"/>
        <v>8328.42</v>
      </c>
      <c r="L269" s="75"/>
      <c r="M269" s="76"/>
      <c r="N269" s="77"/>
      <c r="O269" s="78"/>
    </row>
    <row r="270" spans="1:15" ht="13.5">
      <c r="A270" s="66"/>
      <c r="B270" s="68" t="s">
        <v>181</v>
      </c>
      <c r="C270" s="53">
        <v>5065.54</v>
      </c>
      <c r="D270" s="53">
        <v>5706.73</v>
      </c>
      <c r="E270" s="53">
        <v>2805.84</v>
      </c>
      <c r="F270" s="53">
        <v>0</v>
      </c>
      <c r="G270" s="53">
        <v>4.97</v>
      </c>
      <c r="H270" s="53">
        <v>0</v>
      </c>
      <c r="I270" s="53">
        <v>0</v>
      </c>
      <c r="J270" s="53">
        <v>6479.46</v>
      </c>
      <c r="K270" s="17">
        <f t="shared" si="4"/>
        <v>20062.54</v>
      </c>
      <c r="L270" s="75"/>
      <c r="M270" s="76"/>
      <c r="N270" s="77"/>
      <c r="O270" s="79"/>
    </row>
    <row r="271" spans="1:15" ht="13.5">
      <c r="A271" s="65" t="s">
        <v>37</v>
      </c>
      <c r="B271" s="68"/>
      <c r="C271" s="53">
        <v>1353709.84</v>
      </c>
      <c r="D271" s="53">
        <v>867580.53</v>
      </c>
      <c r="E271" s="53">
        <v>653530.06</v>
      </c>
      <c r="F271" s="53">
        <v>0</v>
      </c>
      <c r="G271" s="53">
        <v>-201.58</v>
      </c>
      <c r="H271" s="53">
        <v>0</v>
      </c>
      <c r="I271" s="53">
        <v>0</v>
      </c>
      <c r="J271" s="53">
        <v>-336553.76</v>
      </c>
      <c r="K271" s="17">
        <f t="shared" si="4"/>
        <v>2538065.09</v>
      </c>
      <c r="L271" s="75"/>
      <c r="M271" s="76"/>
      <c r="N271" s="77"/>
      <c r="O271" s="78"/>
    </row>
    <row r="272" spans="1:15" ht="13.5">
      <c r="A272" s="66"/>
      <c r="B272" s="68" t="s">
        <v>182</v>
      </c>
      <c r="C272" s="53">
        <v>54683.16</v>
      </c>
      <c r="D272" s="53">
        <v>35045.95</v>
      </c>
      <c r="E272" s="53">
        <v>26399.37</v>
      </c>
      <c r="F272" s="53">
        <v>0</v>
      </c>
      <c r="G272" s="53">
        <v>-8.14</v>
      </c>
      <c r="H272" s="53">
        <v>0</v>
      </c>
      <c r="I272" s="53">
        <v>0</v>
      </c>
      <c r="J272" s="53">
        <v>35119.35</v>
      </c>
      <c r="K272" s="17">
        <f t="shared" si="4"/>
        <v>151239.69</v>
      </c>
      <c r="L272" s="75"/>
      <c r="M272" s="76"/>
      <c r="N272" s="77"/>
      <c r="O272" s="78"/>
    </row>
    <row r="273" spans="1:15" ht="13.5">
      <c r="A273" s="66"/>
      <c r="B273" s="68" t="s">
        <v>183</v>
      </c>
      <c r="C273" s="53">
        <v>15493.85</v>
      </c>
      <c r="D273" s="53">
        <v>9929.87</v>
      </c>
      <c r="E273" s="53">
        <v>7479.96</v>
      </c>
      <c r="F273" s="53">
        <v>0</v>
      </c>
      <c r="G273" s="53">
        <v>-2.31</v>
      </c>
      <c r="H273" s="53">
        <v>0</v>
      </c>
      <c r="I273" s="53">
        <v>0</v>
      </c>
      <c r="J273" s="53">
        <v>9950.67</v>
      </c>
      <c r="K273" s="17">
        <f t="shared" si="4"/>
        <v>42852.04</v>
      </c>
      <c r="L273" s="75"/>
      <c r="M273" s="76"/>
      <c r="N273" s="77"/>
      <c r="O273" s="78"/>
    </row>
    <row r="274" spans="1:15" ht="13.5">
      <c r="A274" s="66"/>
      <c r="B274" s="68" t="s">
        <v>184</v>
      </c>
      <c r="C274" s="53">
        <v>17598.99</v>
      </c>
      <c r="D274" s="53">
        <v>11279.04</v>
      </c>
      <c r="E274" s="53">
        <v>8496.26</v>
      </c>
      <c r="F274" s="53">
        <v>0</v>
      </c>
      <c r="G274" s="53">
        <v>-2.62</v>
      </c>
      <c r="H274" s="53">
        <v>0</v>
      </c>
      <c r="I274" s="53">
        <v>0</v>
      </c>
      <c r="J274" s="53">
        <v>11302.67</v>
      </c>
      <c r="K274" s="17">
        <f t="shared" si="4"/>
        <v>48674.34</v>
      </c>
      <c r="L274" s="75"/>
      <c r="M274" s="76"/>
      <c r="N274" s="77"/>
      <c r="O274" s="78"/>
    </row>
    <row r="275" spans="1:15" ht="13.5">
      <c r="A275" s="66"/>
      <c r="B275" s="68" t="s">
        <v>185</v>
      </c>
      <c r="C275" s="53">
        <v>21311.11</v>
      </c>
      <c r="D275" s="53">
        <v>13658.1</v>
      </c>
      <c r="E275" s="53">
        <v>10288.36</v>
      </c>
      <c r="F275" s="53">
        <v>0</v>
      </c>
      <c r="G275" s="53">
        <v>-3.17</v>
      </c>
      <c r="H275" s="53">
        <v>0</v>
      </c>
      <c r="I275" s="53">
        <v>0</v>
      </c>
      <c r="J275" s="53">
        <v>13686.7</v>
      </c>
      <c r="K275" s="17">
        <f t="shared" si="4"/>
        <v>58941.100000000006</v>
      </c>
      <c r="L275" s="75"/>
      <c r="M275" s="76"/>
      <c r="N275" s="77"/>
      <c r="O275" s="78"/>
    </row>
    <row r="276" spans="1:15" ht="13.5">
      <c r="A276" s="66"/>
      <c r="B276" s="68" t="s">
        <v>186</v>
      </c>
      <c r="C276" s="53">
        <v>10234.28</v>
      </c>
      <c r="D276" s="53">
        <v>6559.06</v>
      </c>
      <c r="E276" s="53">
        <v>4940.8</v>
      </c>
      <c r="F276" s="53">
        <v>0</v>
      </c>
      <c r="G276" s="53">
        <v>-1.52</v>
      </c>
      <c r="H276" s="53">
        <v>0</v>
      </c>
      <c r="I276" s="53">
        <v>0</v>
      </c>
      <c r="J276" s="53">
        <v>6572.82</v>
      </c>
      <c r="K276" s="17">
        <f t="shared" si="4"/>
        <v>28305.44</v>
      </c>
      <c r="L276" s="75"/>
      <c r="M276" s="76"/>
      <c r="N276" s="77"/>
      <c r="O276" s="78"/>
    </row>
    <row r="277" spans="1:15" ht="13.5">
      <c r="A277" s="66"/>
      <c r="B277" s="68" t="s">
        <v>187</v>
      </c>
      <c r="C277" s="53">
        <v>292731.66</v>
      </c>
      <c r="D277" s="53">
        <v>187609.1</v>
      </c>
      <c r="E277" s="53">
        <v>141321.96</v>
      </c>
      <c r="F277" s="53">
        <v>0</v>
      </c>
      <c r="G277" s="53">
        <v>-43.59</v>
      </c>
      <c r="H277" s="53">
        <v>0</v>
      </c>
      <c r="I277" s="53">
        <v>0</v>
      </c>
      <c r="J277" s="53">
        <v>188001.94</v>
      </c>
      <c r="K277" s="17">
        <f t="shared" si="4"/>
        <v>809621.0700000001</v>
      </c>
      <c r="L277" s="75"/>
      <c r="M277" s="76"/>
      <c r="N277" s="77"/>
      <c r="O277" s="78"/>
    </row>
    <row r="278" spans="1:15" ht="13.5">
      <c r="A278" s="66"/>
      <c r="B278" s="68" t="s">
        <v>188</v>
      </c>
      <c r="C278" s="53">
        <v>1328.32</v>
      </c>
      <c r="D278" s="53">
        <v>851.31</v>
      </c>
      <c r="E278" s="53">
        <v>641.27</v>
      </c>
      <c r="F278" s="53">
        <v>0</v>
      </c>
      <c r="G278" s="53">
        <v>-0.22</v>
      </c>
      <c r="H278" s="53">
        <v>0</v>
      </c>
      <c r="I278" s="53">
        <v>0</v>
      </c>
      <c r="J278" s="53">
        <v>853.09</v>
      </c>
      <c r="K278" s="17">
        <f t="shared" si="4"/>
        <v>3673.7700000000004</v>
      </c>
      <c r="L278" s="75"/>
      <c r="M278" s="76"/>
      <c r="N278" s="77"/>
      <c r="O278" s="78"/>
    </row>
    <row r="279" spans="1:15" ht="13.5">
      <c r="A279" s="66"/>
      <c r="B279" s="68" t="s">
        <v>143</v>
      </c>
      <c r="C279" s="53">
        <v>5833.97</v>
      </c>
      <c r="D279" s="53">
        <v>3738.94</v>
      </c>
      <c r="E279" s="53">
        <v>2816.46</v>
      </c>
      <c r="F279" s="53">
        <v>0</v>
      </c>
      <c r="G279" s="53">
        <v>-0.87</v>
      </c>
      <c r="H279" s="53">
        <v>0</v>
      </c>
      <c r="I279" s="53">
        <v>0</v>
      </c>
      <c r="J279" s="53">
        <v>3746.78</v>
      </c>
      <c r="K279" s="17">
        <f t="shared" si="4"/>
        <v>16135.279999999999</v>
      </c>
      <c r="L279" s="75"/>
      <c r="M279" s="76"/>
      <c r="N279" s="77"/>
      <c r="O279" s="78"/>
    </row>
    <row r="280" spans="1:15" ht="13.5">
      <c r="A280" s="66"/>
      <c r="B280" s="68" t="s">
        <v>189</v>
      </c>
      <c r="C280" s="53">
        <v>10965.48</v>
      </c>
      <c r="D280" s="53">
        <v>7027.68</v>
      </c>
      <c r="E280" s="53">
        <v>5293.8</v>
      </c>
      <c r="F280" s="53">
        <v>0</v>
      </c>
      <c r="G280" s="53">
        <v>-1.63</v>
      </c>
      <c r="H280" s="53">
        <v>0</v>
      </c>
      <c r="I280" s="53">
        <v>0</v>
      </c>
      <c r="J280" s="53">
        <v>7042.4</v>
      </c>
      <c r="K280" s="17">
        <f t="shared" si="4"/>
        <v>30327.729999999996</v>
      </c>
      <c r="L280" s="75"/>
      <c r="M280" s="76"/>
      <c r="N280" s="77"/>
      <c r="O280" s="78"/>
    </row>
    <row r="281" spans="1:15" ht="13.5">
      <c r="A281" s="66"/>
      <c r="B281" s="68" t="s">
        <v>190</v>
      </c>
      <c r="C281" s="53">
        <v>3212.45</v>
      </c>
      <c r="D281" s="53">
        <v>2058.83</v>
      </c>
      <c r="E281" s="53">
        <v>1550.87</v>
      </c>
      <c r="F281" s="53">
        <v>0</v>
      </c>
      <c r="G281" s="53">
        <v>-0.48</v>
      </c>
      <c r="H281" s="53">
        <v>0</v>
      </c>
      <c r="I281" s="53">
        <v>0</v>
      </c>
      <c r="J281" s="53">
        <v>2063.16</v>
      </c>
      <c r="K281" s="17">
        <f t="shared" si="4"/>
        <v>8884.83</v>
      </c>
      <c r="L281" s="75"/>
      <c r="M281" s="76"/>
      <c r="N281" s="77"/>
      <c r="O281" s="78"/>
    </row>
    <row r="282" spans="1:15" ht="13.5">
      <c r="A282" s="66"/>
      <c r="B282" s="68" t="s">
        <v>191</v>
      </c>
      <c r="C282" s="53">
        <v>69387.99</v>
      </c>
      <c r="D282" s="53">
        <v>44470.14</v>
      </c>
      <c r="E282" s="53">
        <v>33498.42</v>
      </c>
      <c r="F282" s="53">
        <v>0</v>
      </c>
      <c r="G282" s="53">
        <v>-10.33</v>
      </c>
      <c r="H282" s="53">
        <v>0</v>
      </c>
      <c r="I282" s="53">
        <v>0</v>
      </c>
      <c r="J282" s="53">
        <v>44563.28</v>
      </c>
      <c r="K282" s="17">
        <f t="shared" si="4"/>
        <v>191909.5</v>
      </c>
      <c r="L282" s="75"/>
      <c r="M282" s="76"/>
      <c r="N282" s="77"/>
      <c r="O282" s="78"/>
    </row>
    <row r="283" spans="1:15" ht="13.5">
      <c r="A283" s="66"/>
      <c r="B283" s="68" t="s">
        <v>192</v>
      </c>
      <c r="C283" s="53">
        <v>7232.52</v>
      </c>
      <c r="D283" s="53">
        <v>4635.25</v>
      </c>
      <c r="E283" s="53">
        <v>3491.64</v>
      </c>
      <c r="F283" s="53">
        <v>0</v>
      </c>
      <c r="G283" s="53">
        <v>-1.08</v>
      </c>
      <c r="H283" s="53">
        <v>0</v>
      </c>
      <c r="I283" s="53">
        <v>0</v>
      </c>
      <c r="J283" s="53">
        <v>4644.96</v>
      </c>
      <c r="K283" s="17">
        <f t="shared" si="4"/>
        <v>20003.29</v>
      </c>
      <c r="L283" s="75"/>
      <c r="M283" s="76"/>
      <c r="N283" s="77"/>
      <c r="O283" s="78"/>
    </row>
    <row r="284" spans="1:15" ht="13.5">
      <c r="A284" s="66"/>
      <c r="B284" s="68" t="s">
        <v>193</v>
      </c>
      <c r="C284" s="53">
        <v>23.1</v>
      </c>
      <c r="D284" s="53">
        <v>14.8</v>
      </c>
      <c r="E284" s="53">
        <v>11.15</v>
      </c>
      <c r="F284" s="53">
        <v>0</v>
      </c>
      <c r="G284" s="53">
        <v>0</v>
      </c>
      <c r="H284" s="53">
        <v>0</v>
      </c>
      <c r="I284" s="53">
        <v>0</v>
      </c>
      <c r="J284" s="53">
        <v>14.84</v>
      </c>
      <c r="K284" s="17">
        <f t="shared" si="4"/>
        <v>63.89</v>
      </c>
      <c r="L284" s="75"/>
      <c r="M284" s="76"/>
      <c r="N284" s="77"/>
      <c r="O284" s="78"/>
    </row>
    <row r="285" spans="1:15" ht="13.5">
      <c r="A285" s="66"/>
      <c r="B285" s="68" t="s">
        <v>194</v>
      </c>
      <c r="C285" s="53">
        <v>13999.73</v>
      </c>
      <c r="D285" s="53">
        <v>8972.3</v>
      </c>
      <c r="E285" s="53">
        <v>6758.64</v>
      </c>
      <c r="F285" s="53">
        <v>0</v>
      </c>
      <c r="G285" s="53">
        <v>-2.08</v>
      </c>
      <c r="H285" s="53">
        <v>0</v>
      </c>
      <c r="I285" s="53">
        <v>0</v>
      </c>
      <c r="J285" s="53">
        <v>8991.1</v>
      </c>
      <c r="K285" s="17">
        <f t="shared" si="4"/>
        <v>38719.689999999995</v>
      </c>
      <c r="L285" s="75"/>
      <c r="M285" s="76"/>
      <c r="N285" s="77"/>
      <c r="O285" s="78"/>
    </row>
    <row r="286" spans="1:15" ht="13.5">
      <c r="A286" s="65" t="s">
        <v>38</v>
      </c>
      <c r="B286" s="68"/>
      <c r="C286" s="53">
        <v>33450.7</v>
      </c>
      <c r="D286" s="53">
        <v>64018.33</v>
      </c>
      <c r="E286" s="53">
        <v>17473.06</v>
      </c>
      <c r="F286" s="53">
        <v>0</v>
      </c>
      <c r="G286" s="53">
        <v>92.2</v>
      </c>
      <c r="H286" s="53">
        <v>0</v>
      </c>
      <c r="I286" s="53">
        <v>0</v>
      </c>
      <c r="J286" s="53">
        <v>-2097.82</v>
      </c>
      <c r="K286" s="17">
        <f t="shared" si="4"/>
        <v>112936.46999999999</v>
      </c>
      <c r="L286" s="75"/>
      <c r="M286" s="76"/>
      <c r="N286" s="77"/>
      <c r="O286" s="78"/>
    </row>
    <row r="287" spans="1:15" ht="13.5">
      <c r="A287" s="66"/>
      <c r="B287" s="68" t="s">
        <v>474</v>
      </c>
      <c r="C287" s="53">
        <v>879.13</v>
      </c>
      <c r="D287" s="53">
        <v>1682.49</v>
      </c>
      <c r="E287" s="53">
        <v>459.22</v>
      </c>
      <c r="F287" s="53">
        <v>0</v>
      </c>
      <c r="G287" s="53">
        <v>2.42</v>
      </c>
      <c r="H287" s="53">
        <v>0</v>
      </c>
      <c r="I287" s="53">
        <v>0</v>
      </c>
      <c r="J287" s="53">
        <v>2097.82</v>
      </c>
      <c r="K287" s="17">
        <f t="shared" si="4"/>
        <v>5121.08</v>
      </c>
      <c r="L287" s="75"/>
      <c r="M287" s="76"/>
      <c r="N287" s="77"/>
      <c r="O287" s="78"/>
    </row>
    <row r="288" spans="1:15" ht="13.5">
      <c r="A288" s="65" t="s">
        <v>39</v>
      </c>
      <c r="B288" s="68"/>
      <c r="C288" s="53">
        <v>41195.59</v>
      </c>
      <c r="D288" s="53">
        <v>46308.2</v>
      </c>
      <c r="E288" s="53">
        <v>20160.35</v>
      </c>
      <c r="F288" s="53">
        <v>0</v>
      </c>
      <c r="G288" s="53">
        <v>149.37</v>
      </c>
      <c r="H288" s="53">
        <v>0</v>
      </c>
      <c r="I288" s="53">
        <v>0</v>
      </c>
      <c r="J288" s="53">
        <v>-3504.17</v>
      </c>
      <c r="K288" s="17">
        <f t="shared" si="4"/>
        <v>104309.33999999998</v>
      </c>
      <c r="L288" s="75"/>
      <c r="M288" s="76"/>
      <c r="N288" s="77"/>
      <c r="O288" s="78"/>
    </row>
    <row r="289" spans="1:15" ht="13.5">
      <c r="A289" s="66"/>
      <c r="B289" s="68" t="s">
        <v>195</v>
      </c>
      <c r="C289" s="53">
        <v>2059.32</v>
      </c>
      <c r="D289" s="53">
        <v>2314.89</v>
      </c>
      <c r="E289" s="53">
        <v>1007.79</v>
      </c>
      <c r="F289" s="53">
        <v>0</v>
      </c>
      <c r="G289" s="53">
        <v>7.47</v>
      </c>
      <c r="H289" s="53">
        <v>0</v>
      </c>
      <c r="I289" s="53">
        <v>0</v>
      </c>
      <c r="J289" s="53">
        <v>2694.79</v>
      </c>
      <c r="K289" s="17">
        <f t="shared" si="4"/>
        <v>8084.26</v>
      </c>
      <c r="L289" s="75"/>
      <c r="M289" s="76"/>
      <c r="N289" s="77"/>
      <c r="O289" s="78"/>
    </row>
    <row r="290" spans="1:15" ht="13.5">
      <c r="A290" s="66"/>
      <c r="B290" s="68" t="s">
        <v>196</v>
      </c>
      <c r="C290" s="53">
        <v>618.51</v>
      </c>
      <c r="D290" s="53">
        <v>695.27</v>
      </c>
      <c r="E290" s="53">
        <v>302.69</v>
      </c>
      <c r="F290" s="53">
        <v>0</v>
      </c>
      <c r="G290" s="53">
        <v>2.24</v>
      </c>
      <c r="H290" s="53">
        <v>0</v>
      </c>
      <c r="I290" s="53">
        <v>0</v>
      </c>
      <c r="J290" s="53">
        <v>809.38</v>
      </c>
      <c r="K290" s="17">
        <f t="shared" si="4"/>
        <v>2428.09</v>
      </c>
      <c r="L290" s="75"/>
      <c r="M290" s="76"/>
      <c r="N290" s="77"/>
      <c r="O290" s="78"/>
    </row>
    <row r="291" spans="1:15" ht="13.5">
      <c r="A291" s="65" t="s">
        <v>40</v>
      </c>
      <c r="B291" s="68"/>
      <c r="C291" s="53">
        <v>233125.89</v>
      </c>
      <c r="D291" s="53">
        <v>261631.47</v>
      </c>
      <c r="E291" s="53">
        <v>123816</v>
      </c>
      <c r="F291" s="53">
        <v>0</v>
      </c>
      <c r="G291" s="53">
        <v>2896.99</v>
      </c>
      <c r="H291" s="53">
        <v>0</v>
      </c>
      <c r="I291" s="53">
        <v>0</v>
      </c>
      <c r="J291" s="53">
        <v>-104652.67</v>
      </c>
      <c r="K291" s="17">
        <f t="shared" si="4"/>
        <v>516817.68</v>
      </c>
      <c r="L291" s="75"/>
      <c r="M291" s="76"/>
      <c r="N291" s="77"/>
      <c r="O291" s="78"/>
    </row>
    <row r="292" spans="1:15" ht="13.5">
      <c r="A292" s="66"/>
      <c r="B292" s="68" t="s">
        <v>634</v>
      </c>
      <c r="C292" s="53">
        <v>29320.25</v>
      </c>
      <c r="D292" s="53">
        <v>32905.4</v>
      </c>
      <c r="E292" s="53">
        <v>15572.34</v>
      </c>
      <c r="F292" s="53">
        <v>0</v>
      </c>
      <c r="G292" s="53">
        <v>364.35</v>
      </c>
      <c r="H292" s="53">
        <v>0</v>
      </c>
      <c r="I292" s="53">
        <v>0</v>
      </c>
      <c r="J292" s="53">
        <v>37669.21</v>
      </c>
      <c r="K292" s="17">
        <f t="shared" si="4"/>
        <v>115831.55000000002</v>
      </c>
      <c r="L292" s="75"/>
      <c r="M292" s="76"/>
      <c r="N292" s="77"/>
      <c r="O292" s="78"/>
    </row>
    <row r="293" spans="1:15" ht="13.5">
      <c r="A293" s="66"/>
      <c r="B293" s="68" t="s">
        <v>475</v>
      </c>
      <c r="C293" s="53">
        <v>15932.68</v>
      </c>
      <c r="D293" s="53">
        <v>17880.85</v>
      </c>
      <c r="E293" s="53">
        <v>8462.04</v>
      </c>
      <c r="F293" s="53">
        <v>0</v>
      </c>
      <c r="G293" s="53">
        <v>197.99</v>
      </c>
      <c r="H293" s="53">
        <v>0</v>
      </c>
      <c r="I293" s="53">
        <v>0</v>
      </c>
      <c r="J293" s="53">
        <v>20469.5</v>
      </c>
      <c r="K293" s="17">
        <f t="shared" si="4"/>
        <v>62943.06</v>
      </c>
      <c r="L293" s="75"/>
      <c r="M293" s="76"/>
      <c r="N293" s="77"/>
      <c r="O293" s="78"/>
    </row>
    <row r="294" spans="1:15" ht="13.5">
      <c r="A294" s="66"/>
      <c r="B294" s="68" t="s">
        <v>476</v>
      </c>
      <c r="C294" s="53">
        <v>32800.96</v>
      </c>
      <c r="D294" s="53">
        <v>36811.71</v>
      </c>
      <c r="E294" s="53">
        <v>17420.99</v>
      </c>
      <c r="F294" s="53">
        <v>0</v>
      </c>
      <c r="G294" s="53">
        <v>407.61</v>
      </c>
      <c r="H294" s="53">
        <v>0</v>
      </c>
      <c r="I294" s="53">
        <v>0</v>
      </c>
      <c r="J294" s="53">
        <v>42141.05</v>
      </c>
      <c r="K294" s="17">
        <f t="shared" si="4"/>
        <v>129582.32</v>
      </c>
      <c r="L294" s="75"/>
      <c r="M294" s="76"/>
      <c r="N294" s="77"/>
      <c r="O294" s="78"/>
    </row>
    <row r="295" spans="1:15" ht="13.5">
      <c r="A295" s="66"/>
      <c r="B295" s="68" t="s">
        <v>477</v>
      </c>
      <c r="C295" s="53">
        <v>1790.42</v>
      </c>
      <c r="D295" s="53">
        <v>2009.34</v>
      </c>
      <c r="E295" s="53">
        <v>950.91</v>
      </c>
      <c r="F295" s="53">
        <v>0</v>
      </c>
      <c r="G295" s="53">
        <v>22.25</v>
      </c>
      <c r="H295" s="53">
        <v>0</v>
      </c>
      <c r="I295" s="53">
        <v>0</v>
      </c>
      <c r="J295" s="53">
        <v>2300.25</v>
      </c>
      <c r="K295" s="17">
        <f t="shared" si="4"/>
        <v>7073.17</v>
      </c>
      <c r="L295" s="75"/>
      <c r="M295" s="76"/>
      <c r="N295" s="77"/>
      <c r="O295" s="78"/>
    </row>
    <row r="296" spans="1:15" ht="13.5">
      <c r="A296" s="66"/>
      <c r="B296" s="68" t="s">
        <v>478</v>
      </c>
      <c r="C296" s="53">
        <v>1613.28</v>
      </c>
      <c r="D296" s="53">
        <v>1810.54</v>
      </c>
      <c r="E296" s="53">
        <v>856.83</v>
      </c>
      <c r="F296" s="53">
        <v>0</v>
      </c>
      <c r="G296" s="53">
        <v>20.05</v>
      </c>
      <c r="H296" s="53">
        <v>0</v>
      </c>
      <c r="I296" s="53">
        <v>0</v>
      </c>
      <c r="J296" s="53">
        <v>2072.66</v>
      </c>
      <c r="K296" s="17">
        <f t="shared" si="4"/>
        <v>6373.36</v>
      </c>
      <c r="L296" s="75"/>
      <c r="M296" s="76"/>
      <c r="N296" s="77"/>
      <c r="O296" s="78"/>
    </row>
    <row r="297" spans="1:15" ht="13.5">
      <c r="A297" s="65" t="s">
        <v>41</v>
      </c>
      <c r="B297" s="68"/>
      <c r="C297" s="53">
        <v>57470.79</v>
      </c>
      <c r="D297" s="53">
        <v>108458.99</v>
      </c>
      <c r="E297" s="53">
        <v>34758.79</v>
      </c>
      <c r="F297" s="53">
        <v>0</v>
      </c>
      <c r="G297" s="53">
        <v>76.07</v>
      </c>
      <c r="H297" s="53">
        <v>0</v>
      </c>
      <c r="I297" s="53">
        <v>0</v>
      </c>
      <c r="J297" s="53">
        <v>-7326.95</v>
      </c>
      <c r="K297" s="17">
        <f t="shared" si="4"/>
        <v>193437.69</v>
      </c>
      <c r="L297" s="75"/>
      <c r="M297" s="76"/>
      <c r="N297" s="77"/>
      <c r="O297" s="78"/>
    </row>
    <row r="298" spans="1:15" ht="13.5">
      <c r="A298" s="66"/>
      <c r="B298" s="68" t="s">
        <v>197</v>
      </c>
      <c r="C298" s="53">
        <v>494.79</v>
      </c>
      <c r="D298" s="53">
        <v>933.78</v>
      </c>
      <c r="E298" s="53">
        <v>299.26</v>
      </c>
      <c r="F298" s="53">
        <v>0</v>
      </c>
      <c r="G298" s="53">
        <v>0.65</v>
      </c>
      <c r="H298" s="53">
        <v>0</v>
      </c>
      <c r="I298" s="53">
        <v>0</v>
      </c>
      <c r="J298" s="53">
        <v>1141.65</v>
      </c>
      <c r="K298" s="17">
        <f t="shared" si="4"/>
        <v>2870.13</v>
      </c>
      <c r="L298" s="75"/>
      <c r="M298" s="76"/>
      <c r="N298" s="77"/>
      <c r="O298" s="78"/>
    </row>
    <row r="299" spans="1:15" ht="13.5">
      <c r="A299" s="66"/>
      <c r="B299" s="68" t="s">
        <v>198</v>
      </c>
      <c r="C299" s="53">
        <v>2300.78</v>
      </c>
      <c r="D299" s="53">
        <v>4342.04</v>
      </c>
      <c r="E299" s="53">
        <v>1391.53</v>
      </c>
      <c r="F299" s="53">
        <v>0</v>
      </c>
      <c r="G299" s="53">
        <v>3.05</v>
      </c>
      <c r="H299" s="53">
        <v>0</v>
      </c>
      <c r="I299" s="53">
        <v>0</v>
      </c>
      <c r="J299" s="53">
        <v>5308.74</v>
      </c>
      <c r="K299" s="17">
        <f t="shared" si="4"/>
        <v>13346.14</v>
      </c>
      <c r="L299" s="75"/>
      <c r="M299" s="76"/>
      <c r="N299" s="77"/>
      <c r="O299" s="78"/>
    </row>
    <row r="300" spans="1:15" ht="13.5">
      <c r="A300" s="66"/>
      <c r="B300" s="68" t="s">
        <v>199</v>
      </c>
      <c r="C300" s="53">
        <v>379.9</v>
      </c>
      <c r="D300" s="53">
        <v>716.95</v>
      </c>
      <c r="E300" s="53">
        <v>229.77</v>
      </c>
      <c r="F300" s="53">
        <v>0</v>
      </c>
      <c r="G300" s="53">
        <v>0.5</v>
      </c>
      <c r="H300" s="53">
        <v>0</v>
      </c>
      <c r="I300" s="53">
        <v>0</v>
      </c>
      <c r="J300" s="53">
        <v>876.56</v>
      </c>
      <c r="K300" s="17">
        <f t="shared" si="4"/>
        <v>2203.68</v>
      </c>
      <c r="L300" s="75"/>
      <c r="M300" s="76"/>
      <c r="N300" s="77"/>
      <c r="O300" s="78"/>
    </row>
    <row r="301" spans="1:15" ht="13.5">
      <c r="A301" s="65" t="s">
        <v>42</v>
      </c>
      <c r="B301" s="68"/>
      <c r="C301" s="53">
        <v>4140915.41</v>
      </c>
      <c r="D301" s="53">
        <v>1604135.68</v>
      </c>
      <c r="E301" s="53">
        <v>1998831.11</v>
      </c>
      <c r="F301" s="53">
        <v>0</v>
      </c>
      <c r="G301" s="53">
        <v>5866.23</v>
      </c>
      <c r="H301" s="53">
        <v>0</v>
      </c>
      <c r="I301" s="53">
        <v>0</v>
      </c>
      <c r="J301" s="53">
        <v>-755554.08</v>
      </c>
      <c r="K301" s="17">
        <f t="shared" si="4"/>
        <v>6994194.350000001</v>
      </c>
      <c r="L301" s="75"/>
      <c r="M301" s="76"/>
      <c r="N301" s="77"/>
      <c r="O301" s="78"/>
    </row>
    <row r="302" spans="1:15" ht="13.5">
      <c r="A302" s="66"/>
      <c r="B302" s="68" t="s">
        <v>200</v>
      </c>
      <c r="C302" s="53">
        <v>925.77</v>
      </c>
      <c r="D302" s="53">
        <v>358.63</v>
      </c>
      <c r="E302" s="53">
        <v>446.87</v>
      </c>
      <c r="F302" s="53">
        <v>0</v>
      </c>
      <c r="G302" s="53">
        <v>1.31</v>
      </c>
      <c r="H302" s="53">
        <v>0</v>
      </c>
      <c r="I302" s="53">
        <v>0</v>
      </c>
      <c r="J302" s="53">
        <v>269.36</v>
      </c>
      <c r="K302" s="17">
        <f t="shared" si="4"/>
        <v>2001.94</v>
      </c>
      <c r="L302" s="75"/>
      <c r="M302" s="76"/>
      <c r="N302" s="77"/>
      <c r="O302" s="78"/>
    </row>
    <row r="303" spans="1:15" ht="13.5">
      <c r="A303" s="66"/>
      <c r="B303" s="68" t="s">
        <v>201</v>
      </c>
      <c r="C303" s="53">
        <v>5063.43</v>
      </c>
      <c r="D303" s="53">
        <v>1961.51</v>
      </c>
      <c r="E303" s="53">
        <v>2444.13</v>
      </c>
      <c r="F303" s="53">
        <v>0</v>
      </c>
      <c r="G303" s="53">
        <v>7.17</v>
      </c>
      <c r="H303" s="53">
        <v>0</v>
      </c>
      <c r="I303" s="53">
        <v>0</v>
      </c>
      <c r="J303" s="53">
        <v>1473.21</v>
      </c>
      <c r="K303" s="17">
        <f t="shared" si="4"/>
        <v>10949.45</v>
      </c>
      <c r="L303" s="75"/>
      <c r="M303" s="76"/>
      <c r="N303" s="77"/>
      <c r="O303" s="78"/>
    </row>
    <row r="304" spans="1:15" ht="13.5">
      <c r="A304" s="66"/>
      <c r="B304" s="68" t="s">
        <v>202</v>
      </c>
      <c r="C304" s="53">
        <v>13550.99</v>
      </c>
      <c r="D304" s="53">
        <v>5249.48</v>
      </c>
      <c r="E304" s="53">
        <v>6541.1</v>
      </c>
      <c r="F304" s="53">
        <v>0</v>
      </c>
      <c r="G304" s="53">
        <v>19.2</v>
      </c>
      <c r="H304" s="53">
        <v>0</v>
      </c>
      <c r="I304" s="53">
        <v>0</v>
      </c>
      <c r="J304" s="53">
        <v>3942.66</v>
      </c>
      <c r="K304" s="17">
        <f t="shared" si="4"/>
        <v>29303.43</v>
      </c>
      <c r="L304" s="75"/>
      <c r="M304" s="76"/>
      <c r="N304" s="77"/>
      <c r="O304" s="78"/>
    </row>
    <row r="305" spans="1:15" ht="13.5">
      <c r="A305" s="66"/>
      <c r="B305" s="68" t="s">
        <v>203</v>
      </c>
      <c r="C305" s="53">
        <v>1864875.34</v>
      </c>
      <c r="D305" s="53">
        <v>722427.96</v>
      </c>
      <c r="E305" s="53">
        <v>900180.39</v>
      </c>
      <c r="F305" s="53">
        <v>0</v>
      </c>
      <c r="G305" s="53">
        <v>2641.87</v>
      </c>
      <c r="H305" s="53">
        <v>0</v>
      </c>
      <c r="I305" s="53">
        <v>0</v>
      </c>
      <c r="J305" s="53">
        <v>542585.94</v>
      </c>
      <c r="K305" s="17">
        <f t="shared" si="4"/>
        <v>4032711.5</v>
      </c>
      <c r="L305" s="75"/>
      <c r="M305" s="76"/>
      <c r="N305" s="77"/>
      <c r="O305" s="78"/>
    </row>
    <row r="306" spans="1:15" ht="13.5">
      <c r="A306" s="66"/>
      <c r="B306" s="68" t="s">
        <v>168</v>
      </c>
      <c r="C306" s="53">
        <v>676280.97</v>
      </c>
      <c r="D306" s="53">
        <v>261982.27</v>
      </c>
      <c r="E306" s="53">
        <v>326442.66</v>
      </c>
      <c r="F306" s="53">
        <v>0</v>
      </c>
      <c r="G306" s="53">
        <v>958.05</v>
      </c>
      <c r="H306" s="53">
        <v>0</v>
      </c>
      <c r="I306" s="53">
        <v>0</v>
      </c>
      <c r="J306" s="53">
        <v>196764.1</v>
      </c>
      <c r="K306" s="17">
        <f t="shared" si="4"/>
        <v>1462428.05</v>
      </c>
      <c r="L306" s="75"/>
      <c r="M306" s="76"/>
      <c r="N306" s="77"/>
      <c r="O306" s="78"/>
    </row>
    <row r="307" spans="1:15" ht="13.5">
      <c r="A307" s="66"/>
      <c r="B307" s="68" t="s">
        <v>204</v>
      </c>
      <c r="C307" s="53">
        <v>18879.89</v>
      </c>
      <c r="D307" s="53">
        <v>7313.82</v>
      </c>
      <c r="E307" s="53">
        <v>9113.38</v>
      </c>
      <c r="F307" s="53">
        <v>0</v>
      </c>
      <c r="G307" s="53">
        <v>26.75</v>
      </c>
      <c r="H307" s="53">
        <v>0</v>
      </c>
      <c r="I307" s="53">
        <v>0</v>
      </c>
      <c r="J307" s="53">
        <v>5493.1</v>
      </c>
      <c r="K307" s="17">
        <f t="shared" si="4"/>
        <v>40826.939999999995</v>
      </c>
      <c r="L307" s="75"/>
      <c r="M307" s="76"/>
      <c r="N307" s="77"/>
      <c r="O307" s="78"/>
    </row>
    <row r="308" spans="1:15" ht="13.5">
      <c r="A308" s="66"/>
      <c r="B308" s="68" t="s">
        <v>169</v>
      </c>
      <c r="C308" s="53">
        <v>1148.12</v>
      </c>
      <c r="D308" s="53">
        <v>444.76</v>
      </c>
      <c r="E308" s="53">
        <v>554.2</v>
      </c>
      <c r="F308" s="53">
        <v>0</v>
      </c>
      <c r="G308" s="53">
        <v>1.63</v>
      </c>
      <c r="H308" s="53">
        <v>0</v>
      </c>
      <c r="I308" s="53">
        <v>0</v>
      </c>
      <c r="J308" s="53">
        <v>334.03</v>
      </c>
      <c r="K308" s="17">
        <f t="shared" si="4"/>
        <v>2482.74</v>
      </c>
      <c r="L308" s="75"/>
      <c r="M308" s="76"/>
      <c r="N308" s="77"/>
      <c r="O308" s="78"/>
    </row>
    <row r="309" spans="1:15" ht="13.5">
      <c r="A309" s="66"/>
      <c r="B309" s="68" t="s">
        <v>205</v>
      </c>
      <c r="C309" s="53">
        <v>8274.65</v>
      </c>
      <c r="D309" s="53">
        <v>3205.49</v>
      </c>
      <c r="E309" s="53">
        <v>3994.2</v>
      </c>
      <c r="F309" s="53">
        <v>0</v>
      </c>
      <c r="G309" s="53">
        <v>11.72</v>
      </c>
      <c r="H309" s="53">
        <v>0</v>
      </c>
      <c r="I309" s="53">
        <v>0</v>
      </c>
      <c r="J309" s="53">
        <v>2407.5</v>
      </c>
      <c r="K309" s="17">
        <f t="shared" si="4"/>
        <v>17893.559999999998</v>
      </c>
      <c r="L309" s="75"/>
      <c r="M309" s="76"/>
      <c r="N309" s="77"/>
      <c r="O309" s="78"/>
    </row>
    <row r="310" spans="1:15" ht="13.5">
      <c r="A310" s="66"/>
      <c r="B310" s="68" t="s">
        <v>206</v>
      </c>
      <c r="C310" s="53">
        <v>1022.12</v>
      </c>
      <c r="D310" s="53">
        <v>395.96</v>
      </c>
      <c r="E310" s="53">
        <v>493.38</v>
      </c>
      <c r="F310" s="53">
        <v>0</v>
      </c>
      <c r="G310" s="53">
        <v>1.45</v>
      </c>
      <c r="H310" s="53">
        <v>0</v>
      </c>
      <c r="I310" s="53">
        <v>0</v>
      </c>
      <c r="J310" s="53">
        <v>297.38</v>
      </c>
      <c r="K310" s="17">
        <f t="shared" si="4"/>
        <v>2210.29</v>
      </c>
      <c r="L310" s="75"/>
      <c r="M310" s="76"/>
      <c r="N310" s="77"/>
      <c r="O310" s="78"/>
    </row>
    <row r="311" spans="1:15" ht="13.5">
      <c r="A311" s="66"/>
      <c r="B311" s="68" t="s">
        <v>207</v>
      </c>
      <c r="C311" s="53">
        <v>1365.07</v>
      </c>
      <c r="D311" s="53">
        <v>528.81</v>
      </c>
      <c r="E311" s="53">
        <v>658.92</v>
      </c>
      <c r="F311" s="53">
        <v>0</v>
      </c>
      <c r="G311" s="53">
        <v>1.93</v>
      </c>
      <c r="H311" s="53">
        <v>0</v>
      </c>
      <c r="I311" s="53">
        <v>0</v>
      </c>
      <c r="J311" s="53">
        <v>397.17</v>
      </c>
      <c r="K311" s="17">
        <f t="shared" si="4"/>
        <v>2951.8999999999996</v>
      </c>
      <c r="L311" s="75"/>
      <c r="M311" s="76"/>
      <c r="N311" s="77"/>
      <c r="O311" s="78"/>
    </row>
    <row r="312" spans="1:15" ht="13.5">
      <c r="A312" s="66"/>
      <c r="B312" s="68" t="s">
        <v>208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17">
        <f t="shared" si="4"/>
        <v>0</v>
      </c>
      <c r="L312" s="75"/>
      <c r="M312" s="76"/>
      <c r="N312" s="77"/>
      <c r="O312" s="78"/>
    </row>
    <row r="313" spans="1:15" ht="13.5">
      <c r="A313" s="66"/>
      <c r="B313" s="68" t="s">
        <v>209</v>
      </c>
      <c r="C313" s="53">
        <v>5173.93</v>
      </c>
      <c r="D313" s="53">
        <v>2004.31</v>
      </c>
      <c r="E313" s="53">
        <v>2497.47</v>
      </c>
      <c r="F313" s="53">
        <v>0</v>
      </c>
      <c r="G313" s="53">
        <v>7.33</v>
      </c>
      <c r="H313" s="53">
        <v>0</v>
      </c>
      <c r="I313" s="53">
        <v>0</v>
      </c>
      <c r="J313" s="53">
        <v>1505.34</v>
      </c>
      <c r="K313" s="17">
        <f t="shared" si="4"/>
        <v>11188.38</v>
      </c>
      <c r="L313" s="75"/>
      <c r="M313" s="76"/>
      <c r="N313" s="77"/>
      <c r="O313" s="78"/>
    </row>
    <row r="314" spans="1:15" ht="13.5">
      <c r="A314" s="66"/>
      <c r="B314" s="68" t="s">
        <v>210</v>
      </c>
      <c r="C314" s="53">
        <v>289.72</v>
      </c>
      <c r="D314" s="53">
        <v>112.24</v>
      </c>
      <c r="E314" s="53">
        <v>139.85</v>
      </c>
      <c r="F314" s="53">
        <v>0</v>
      </c>
      <c r="G314" s="53">
        <v>0.41</v>
      </c>
      <c r="H314" s="53">
        <v>0</v>
      </c>
      <c r="I314" s="53">
        <v>0</v>
      </c>
      <c r="J314" s="53">
        <v>84.29</v>
      </c>
      <c r="K314" s="17">
        <f t="shared" si="4"/>
        <v>626.51</v>
      </c>
      <c r="L314" s="75"/>
      <c r="M314" s="76"/>
      <c r="N314" s="77"/>
      <c r="O314" s="79"/>
    </row>
    <row r="315" spans="1:15" ht="13.5">
      <c r="A315" s="65" t="s">
        <v>43</v>
      </c>
      <c r="B315" s="68"/>
      <c r="C315" s="53">
        <v>449036.27</v>
      </c>
      <c r="D315" s="53">
        <v>237310.99</v>
      </c>
      <c r="E315" s="53">
        <v>220211.88</v>
      </c>
      <c r="F315" s="53">
        <v>0</v>
      </c>
      <c r="G315" s="53">
        <v>1062.93</v>
      </c>
      <c r="H315" s="53">
        <v>0</v>
      </c>
      <c r="I315" s="53">
        <v>-543.39</v>
      </c>
      <c r="J315" s="53">
        <v>-68530.23</v>
      </c>
      <c r="K315" s="17">
        <f t="shared" si="4"/>
        <v>838548.4500000001</v>
      </c>
      <c r="L315" s="75"/>
      <c r="M315" s="76"/>
      <c r="N315" s="77"/>
      <c r="O315" s="79"/>
    </row>
    <row r="316" spans="1:15" ht="13.5">
      <c r="A316" s="66"/>
      <c r="B316" s="68" t="s">
        <v>211</v>
      </c>
      <c r="C316" s="53">
        <v>8775.69</v>
      </c>
      <c r="D316" s="53">
        <v>4637.86</v>
      </c>
      <c r="E316" s="53">
        <v>4303.69</v>
      </c>
      <c r="F316" s="53">
        <v>0</v>
      </c>
      <c r="G316" s="53">
        <v>20.77</v>
      </c>
      <c r="H316" s="53">
        <v>0</v>
      </c>
      <c r="I316" s="53">
        <v>0</v>
      </c>
      <c r="J316" s="53">
        <v>4234.88</v>
      </c>
      <c r="K316" s="17">
        <f t="shared" si="4"/>
        <v>21972.89</v>
      </c>
      <c r="L316" s="75"/>
      <c r="M316" s="76"/>
      <c r="N316" s="77"/>
      <c r="O316" s="78"/>
    </row>
    <row r="317" spans="1:15" ht="13.5">
      <c r="A317" s="66"/>
      <c r="B317" s="68" t="s">
        <v>43</v>
      </c>
      <c r="C317" s="53">
        <v>1062.7</v>
      </c>
      <c r="D317" s="53">
        <v>561.63</v>
      </c>
      <c r="E317" s="53">
        <v>521.16</v>
      </c>
      <c r="F317" s="53">
        <v>0</v>
      </c>
      <c r="G317" s="53">
        <v>2.52</v>
      </c>
      <c r="H317" s="53">
        <v>0</v>
      </c>
      <c r="I317" s="53">
        <v>0</v>
      </c>
      <c r="J317" s="53">
        <v>512.83</v>
      </c>
      <c r="K317" s="17">
        <f t="shared" si="4"/>
        <v>2660.8399999999997</v>
      </c>
      <c r="L317" s="75"/>
      <c r="M317" s="76"/>
      <c r="N317" s="77"/>
      <c r="O317" s="79"/>
    </row>
    <row r="318" spans="1:15" ht="13.5">
      <c r="A318" s="66"/>
      <c r="B318" s="68" t="s">
        <v>212</v>
      </c>
      <c r="C318" s="53">
        <v>1039.36</v>
      </c>
      <c r="D318" s="53">
        <v>549.29</v>
      </c>
      <c r="E318" s="53">
        <v>509.71</v>
      </c>
      <c r="F318" s="53">
        <v>0</v>
      </c>
      <c r="G318" s="53">
        <v>2.46</v>
      </c>
      <c r="H318" s="53">
        <v>0</v>
      </c>
      <c r="I318" s="53">
        <v>0</v>
      </c>
      <c r="J318" s="53">
        <v>501.58</v>
      </c>
      <c r="K318" s="17">
        <f t="shared" si="4"/>
        <v>2602.3999999999996</v>
      </c>
      <c r="L318" s="75"/>
      <c r="M318" s="76"/>
      <c r="N318" s="77"/>
      <c r="O318" s="78"/>
    </row>
    <row r="319" spans="1:15" ht="13.5">
      <c r="A319" s="66"/>
      <c r="B319" s="68" t="s">
        <v>213</v>
      </c>
      <c r="C319" s="53">
        <v>3734.71</v>
      </c>
      <c r="D319" s="53">
        <v>1973.75</v>
      </c>
      <c r="E319" s="53">
        <v>1831.54</v>
      </c>
      <c r="F319" s="53">
        <v>0</v>
      </c>
      <c r="G319" s="53">
        <v>8.84</v>
      </c>
      <c r="H319" s="53">
        <v>0</v>
      </c>
      <c r="I319" s="53">
        <v>0</v>
      </c>
      <c r="J319" s="53">
        <v>1802.27</v>
      </c>
      <c r="K319" s="17">
        <f t="shared" si="4"/>
        <v>9351.11</v>
      </c>
      <c r="L319" s="75"/>
      <c r="M319" s="76"/>
      <c r="N319" s="77"/>
      <c r="O319" s="78"/>
    </row>
    <row r="320" spans="1:15" ht="13.5">
      <c r="A320" s="66"/>
      <c r="B320" s="68" t="s">
        <v>214</v>
      </c>
      <c r="C320" s="53">
        <v>108938.98</v>
      </c>
      <c r="D320" s="53">
        <v>57573.11</v>
      </c>
      <c r="E320" s="53">
        <v>53424.77</v>
      </c>
      <c r="F320" s="53">
        <v>0</v>
      </c>
      <c r="G320" s="53">
        <v>257.88</v>
      </c>
      <c r="H320" s="53">
        <v>0</v>
      </c>
      <c r="I320" s="53">
        <v>0</v>
      </c>
      <c r="J320" s="53">
        <v>52570.66</v>
      </c>
      <c r="K320" s="17">
        <f t="shared" si="4"/>
        <v>272765.4</v>
      </c>
      <c r="L320" s="75"/>
      <c r="M320" s="76"/>
      <c r="N320" s="77"/>
      <c r="O320" s="78"/>
    </row>
    <row r="321" spans="1:15" ht="13.5">
      <c r="A321" s="66"/>
      <c r="B321" s="68" t="s">
        <v>215</v>
      </c>
      <c r="C321" s="53">
        <v>8611.68</v>
      </c>
      <c r="D321" s="53">
        <v>4551.18</v>
      </c>
      <c r="E321" s="53">
        <v>4223.25</v>
      </c>
      <c r="F321" s="53">
        <v>0</v>
      </c>
      <c r="G321" s="53">
        <v>20.39</v>
      </c>
      <c r="H321" s="53">
        <v>0</v>
      </c>
      <c r="I321" s="53">
        <v>0</v>
      </c>
      <c r="J321" s="53">
        <v>4155.75</v>
      </c>
      <c r="K321" s="17">
        <f t="shared" si="4"/>
        <v>21562.25</v>
      </c>
      <c r="L321" s="75"/>
      <c r="M321" s="76"/>
      <c r="N321" s="77"/>
      <c r="O321" s="78"/>
    </row>
    <row r="322" spans="1:15" ht="13.5">
      <c r="A322" s="66"/>
      <c r="B322" s="68" t="s">
        <v>216</v>
      </c>
      <c r="C322" s="53">
        <v>9847.79</v>
      </c>
      <c r="D322" s="53">
        <v>5204.46</v>
      </c>
      <c r="E322" s="53">
        <v>4829.46</v>
      </c>
      <c r="F322" s="53">
        <v>0</v>
      </c>
      <c r="G322" s="53">
        <v>23.31</v>
      </c>
      <c r="H322" s="53">
        <v>0</v>
      </c>
      <c r="I322" s="53">
        <v>0</v>
      </c>
      <c r="J322" s="53">
        <v>4752.26</v>
      </c>
      <c r="K322" s="17">
        <f t="shared" si="4"/>
        <v>24657.28</v>
      </c>
      <c r="L322" s="75"/>
      <c r="M322" s="76"/>
      <c r="N322" s="77"/>
      <c r="O322" s="78"/>
    </row>
    <row r="323" spans="1:15" ht="13.5">
      <c r="A323" s="65" t="s">
        <v>44</v>
      </c>
      <c r="B323" s="68"/>
      <c r="C323" s="53">
        <v>591348.66</v>
      </c>
      <c r="D323" s="53">
        <v>565203.52</v>
      </c>
      <c r="E323" s="53">
        <v>315890.47</v>
      </c>
      <c r="F323" s="53">
        <v>0</v>
      </c>
      <c r="G323" s="53">
        <v>752.37</v>
      </c>
      <c r="H323" s="53">
        <v>0</v>
      </c>
      <c r="I323" s="53">
        <v>0</v>
      </c>
      <c r="J323" s="53">
        <v>-90990.82</v>
      </c>
      <c r="K323" s="17">
        <f t="shared" si="4"/>
        <v>1382204.2000000002</v>
      </c>
      <c r="L323" s="75"/>
      <c r="M323" s="76"/>
      <c r="N323" s="77"/>
      <c r="O323" s="78"/>
    </row>
    <row r="324" spans="1:15" ht="13.5">
      <c r="A324" s="66"/>
      <c r="B324" s="68" t="s">
        <v>217</v>
      </c>
      <c r="C324" s="53">
        <v>14193.08</v>
      </c>
      <c r="D324" s="53">
        <v>13565.56</v>
      </c>
      <c r="E324" s="53">
        <v>7581.75</v>
      </c>
      <c r="F324" s="53">
        <v>0</v>
      </c>
      <c r="G324" s="53">
        <v>18.06</v>
      </c>
      <c r="H324" s="53">
        <v>0</v>
      </c>
      <c r="I324" s="53">
        <v>0</v>
      </c>
      <c r="J324" s="53">
        <v>14937.64</v>
      </c>
      <c r="K324" s="17">
        <f aca="true" t="shared" si="5" ref="K324:K387">SUM(C324:J324)</f>
        <v>50296.09</v>
      </c>
      <c r="L324" s="75"/>
      <c r="M324" s="76"/>
      <c r="N324" s="77"/>
      <c r="O324" s="78"/>
    </row>
    <row r="325" spans="1:15" ht="13.5">
      <c r="A325" s="66"/>
      <c r="B325" s="68" t="s">
        <v>636</v>
      </c>
      <c r="C325" s="53">
        <v>9.9</v>
      </c>
      <c r="D325" s="53">
        <v>9.46</v>
      </c>
      <c r="E325" s="53">
        <v>5.29</v>
      </c>
      <c r="F325" s="53">
        <v>0</v>
      </c>
      <c r="G325" s="53">
        <v>0.01</v>
      </c>
      <c r="H325" s="53">
        <v>0</v>
      </c>
      <c r="I325" s="53">
        <v>0</v>
      </c>
      <c r="J325" s="53">
        <v>10.4</v>
      </c>
      <c r="K325" s="17">
        <f t="shared" si="5"/>
        <v>35.06</v>
      </c>
      <c r="L325" s="75"/>
      <c r="M325" s="76"/>
      <c r="N325" s="77"/>
      <c r="O325" s="78"/>
    </row>
    <row r="326" spans="1:15" ht="13.5">
      <c r="A326" s="66"/>
      <c r="B326" s="68" t="s">
        <v>218</v>
      </c>
      <c r="C326" s="53">
        <v>29.55</v>
      </c>
      <c r="D326" s="53">
        <v>28.25</v>
      </c>
      <c r="E326" s="53">
        <v>15.79</v>
      </c>
      <c r="F326" s="53">
        <v>0</v>
      </c>
      <c r="G326" s="53">
        <v>0.04</v>
      </c>
      <c r="H326" s="53">
        <v>0</v>
      </c>
      <c r="I326" s="53">
        <v>0</v>
      </c>
      <c r="J326" s="53">
        <v>31.12</v>
      </c>
      <c r="K326" s="17">
        <f t="shared" si="5"/>
        <v>104.75000000000001</v>
      </c>
      <c r="L326" s="75"/>
      <c r="M326" s="76"/>
      <c r="N326" s="77"/>
      <c r="O326" s="78"/>
    </row>
    <row r="327" spans="1:15" ht="13.5">
      <c r="A327" s="66"/>
      <c r="B327" s="68" t="s">
        <v>219</v>
      </c>
      <c r="C327" s="53">
        <v>5728.26</v>
      </c>
      <c r="D327" s="53">
        <v>5475</v>
      </c>
      <c r="E327" s="53">
        <v>3059.96</v>
      </c>
      <c r="F327" s="53">
        <v>0</v>
      </c>
      <c r="G327" s="53">
        <v>7.29</v>
      </c>
      <c r="H327" s="53">
        <v>0</v>
      </c>
      <c r="I327" s="53">
        <v>0</v>
      </c>
      <c r="J327" s="53">
        <v>6028.76</v>
      </c>
      <c r="K327" s="17">
        <f t="shared" si="5"/>
        <v>20299.270000000004</v>
      </c>
      <c r="L327" s="75"/>
      <c r="M327" s="76"/>
      <c r="N327" s="77"/>
      <c r="O327" s="78"/>
    </row>
    <row r="328" spans="1:15" ht="13.5">
      <c r="A328" s="66"/>
      <c r="B328" s="68" t="s">
        <v>220</v>
      </c>
      <c r="C328" s="53">
        <v>37680.14</v>
      </c>
      <c r="D328" s="53">
        <v>36014.2</v>
      </c>
      <c r="E328" s="53">
        <v>20128.22</v>
      </c>
      <c r="F328" s="53">
        <v>0</v>
      </c>
      <c r="G328" s="53">
        <v>47.94</v>
      </c>
      <c r="H328" s="53">
        <v>0</v>
      </c>
      <c r="I328" s="53">
        <v>0</v>
      </c>
      <c r="J328" s="53">
        <v>39656.88</v>
      </c>
      <c r="K328" s="17">
        <f t="shared" si="5"/>
        <v>133527.38</v>
      </c>
      <c r="L328" s="75"/>
      <c r="M328" s="76"/>
      <c r="N328" s="77"/>
      <c r="O328" s="78"/>
    </row>
    <row r="329" spans="1:15" ht="13.5">
      <c r="A329" s="66"/>
      <c r="B329" s="68" t="s">
        <v>221</v>
      </c>
      <c r="C329" s="53">
        <v>14134.99</v>
      </c>
      <c r="D329" s="53">
        <v>13510.05</v>
      </c>
      <c r="E329" s="53">
        <v>7550.72</v>
      </c>
      <c r="F329" s="53">
        <v>0</v>
      </c>
      <c r="G329" s="53">
        <v>17.98</v>
      </c>
      <c r="H329" s="53">
        <v>0</v>
      </c>
      <c r="I329" s="53">
        <v>0</v>
      </c>
      <c r="J329" s="53">
        <v>14876.52</v>
      </c>
      <c r="K329" s="17">
        <f t="shared" si="5"/>
        <v>50090.26000000001</v>
      </c>
      <c r="L329" s="75"/>
      <c r="M329" s="76"/>
      <c r="N329" s="77"/>
      <c r="O329" s="78"/>
    </row>
    <row r="330" spans="1:15" ht="13.5">
      <c r="A330" s="66"/>
      <c r="B330" s="68" t="s">
        <v>222</v>
      </c>
      <c r="C330" s="53">
        <v>14679.4</v>
      </c>
      <c r="D330" s="53">
        <v>14030.39</v>
      </c>
      <c r="E330" s="53">
        <v>7841.54</v>
      </c>
      <c r="F330" s="53">
        <v>0</v>
      </c>
      <c r="G330" s="53">
        <v>18.68</v>
      </c>
      <c r="H330" s="53">
        <v>0</v>
      </c>
      <c r="I330" s="53">
        <v>0</v>
      </c>
      <c r="J330" s="53">
        <v>15449.5</v>
      </c>
      <c r="K330" s="17">
        <f t="shared" si="5"/>
        <v>52019.51</v>
      </c>
      <c r="L330" s="75"/>
      <c r="M330" s="76"/>
      <c r="N330" s="77"/>
      <c r="O330" s="78"/>
    </row>
    <row r="331" spans="1:15" ht="13.5">
      <c r="A331" s="65" t="s">
        <v>45</v>
      </c>
      <c r="B331" s="68"/>
      <c r="C331" s="53">
        <v>480904.17</v>
      </c>
      <c r="D331" s="53">
        <v>267048.24</v>
      </c>
      <c r="E331" s="53">
        <v>229521.15</v>
      </c>
      <c r="F331" s="53">
        <v>0</v>
      </c>
      <c r="G331" s="53">
        <v>571.3</v>
      </c>
      <c r="H331" s="53">
        <v>0</v>
      </c>
      <c r="I331" s="53">
        <v>128655.58</v>
      </c>
      <c r="J331" s="53">
        <v>-70629.75</v>
      </c>
      <c r="K331" s="17">
        <f t="shared" si="5"/>
        <v>1036070.69</v>
      </c>
      <c r="L331" s="75"/>
      <c r="M331" s="76"/>
      <c r="N331" s="77"/>
      <c r="O331" s="78"/>
    </row>
    <row r="332" spans="1:15" ht="13.5">
      <c r="A332" s="66"/>
      <c r="B332" s="68" t="s">
        <v>479</v>
      </c>
      <c r="C332" s="53">
        <v>34432.77</v>
      </c>
      <c r="D332" s="53">
        <v>19120.67</v>
      </c>
      <c r="E332" s="53">
        <v>16433.73</v>
      </c>
      <c r="F332" s="53">
        <v>0</v>
      </c>
      <c r="G332" s="53">
        <v>40.91</v>
      </c>
      <c r="H332" s="53">
        <v>0</v>
      </c>
      <c r="I332" s="53">
        <v>0</v>
      </c>
      <c r="J332" s="53">
        <v>18126.11</v>
      </c>
      <c r="K332" s="17">
        <f t="shared" si="5"/>
        <v>88154.19</v>
      </c>
      <c r="L332" s="75"/>
      <c r="M332" s="76"/>
      <c r="N332" s="77"/>
      <c r="O332" s="78"/>
    </row>
    <row r="333" spans="1:15" ht="13.5">
      <c r="A333" s="66"/>
      <c r="B333" s="68" t="s">
        <v>480</v>
      </c>
      <c r="C333" s="53">
        <v>9959.89</v>
      </c>
      <c r="D333" s="53">
        <v>5530.77</v>
      </c>
      <c r="E333" s="53">
        <v>4753.56</v>
      </c>
      <c r="F333" s="53">
        <v>0</v>
      </c>
      <c r="G333" s="53">
        <v>11.83</v>
      </c>
      <c r="H333" s="53">
        <v>0</v>
      </c>
      <c r="I333" s="53">
        <v>0</v>
      </c>
      <c r="J333" s="53">
        <v>5243.09</v>
      </c>
      <c r="K333" s="17">
        <f t="shared" si="5"/>
        <v>25499.140000000003</v>
      </c>
      <c r="L333" s="75"/>
      <c r="M333" s="76"/>
      <c r="N333" s="77"/>
      <c r="O333" s="78"/>
    </row>
    <row r="334" spans="1:15" ht="13.5">
      <c r="A334" s="66"/>
      <c r="B334" s="68" t="s">
        <v>481</v>
      </c>
      <c r="C334" s="53">
        <v>9398.89</v>
      </c>
      <c r="D334" s="53">
        <v>5219.24</v>
      </c>
      <c r="E334" s="53">
        <v>4485.81</v>
      </c>
      <c r="F334" s="53">
        <v>0</v>
      </c>
      <c r="G334" s="53">
        <v>11.17</v>
      </c>
      <c r="H334" s="53">
        <v>0</v>
      </c>
      <c r="I334" s="53">
        <v>0</v>
      </c>
      <c r="J334" s="53">
        <v>4947.76</v>
      </c>
      <c r="K334" s="17">
        <f t="shared" si="5"/>
        <v>24062.869999999995</v>
      </c>
      <c r="L334" s="75"/>
      <c r="M334" s="76"/>
      <c r="N334" s="77"/>
      <c r="O334" s="78"/>
    </row>
    <row r="335" spans="1:15" ht="13.5">
      <c r="A335" s="66"/>
      <c r="B335" s="68" t="s">
        <v>482</v>
      </c>
      <c r="C335" s="53">
        <v>80378.37</v>
      </c>
      <c r="D335" s="53">
        <v>44634.47</v>
      </c>
      <c r="E335" s="53">
        <v>38362.19</v>
      </c>
      <c r="F335" s="53">
        <v>0</v>
      </c>
      <c r="G335" s="53">
        <v>95.49</v>
      </c>
      <c r="H335" s="53">
        <v>0</v>
      </c>
      <c r="I335" s="53">
        <v>0</v>
      </c>
      <c r="J335" s="53">
        <v>42312.79</v>
      </c>
      <c r="K335" s="17">
        <f t="shared" si="5"/>
        <v>205783.31</v>
      </c>
      <c r="L335" s="75"/>
      <c r="M335" s="76"/>
      <c r="N335" s="77"/>
      <c r="O335" s="78"/>
    </row>
    <row r="336" spans="1:15" ht="13.5">
      <c r="A336" s="65" t="s">
        <v>46</v>
      </c>
      <c r="B336" s="68"/>
      <c r="C336" s="53">
        <v>740196.4</v>
      </c>
      <c r="D336" s="53">
        <v>531372.25</v>
      </c>
      <c r="E336" s="53">
        <v>368840.17</v>
      </c>
      <c r="F336" s="53">
        <v>0</v>
      </c>
      <c r="G336" s="53">
        <v>1522.27</v>
      </c>
      <c r="H336" s="53">
        <v>0</v>
      </c>
      <c r="I336" s="53">
        <v>0</v>
      </c>
      <c r="J336" s="53">
        <v>-102844.13</v>
      </c>
      <c r="K336" s="17">
        <f t="shared" si="5"/>
        <v>1539086.96</v>
      </c>
      <c r="L336" s="75"/>
      <c r="M336" s="76"/>
      <c r="N336" s="77"/>
      <c r="O336" s="78"/>
    </row>
    <row r="337" spans="1:15" ht="13.5">
      <c r="A337" s="66"/>
      <c r="B337" s="68" t="s">
        <v>483</v>
      </c>
      <c r="C337" s="53">
        <v>7721.08</v>
      </c>
      <c r="D337" s="53">
        <v>5542.81</v>
      </c>
      <c r="E337" s="53">
        <v>3847.42</v>
      </c>
      <c r="F337" s="53">
        <v>0</v>
      </c>
      <c r="G337" s="53">
        <v>15.88</v>
      </c>
      <c r="H337" s="53">
        <v>0</v>
      </c>
      <c r="I337" s="53">
        <v>0</v>
      </c>
      <c r="J337" s="53">
        <v>5721.47</v>
      </c>
      <c r="K337" s="17">
        <f t="shared" si="5"/>
        <v>22848.66</v>
      </c>
      <c r="L337" s="75"/>
      <c r="M337" s="76"/>
      <c r="N337" s="77"/>
      <c r="O337" s="78"/>
    </row>
    <row r="338" spans="1:15" ht="13.5">
      <c r="A338" s="66"/>
      <c r="B338" s="68" t="s">
        <v>484</v>
      </c>
      <c r="C338" s="53">
        <v>34015.54</v>
      </c>
      <c r="D338" s="53">
        <v>24419.07</v>
      </c>
      <c r="E338" s="53">
        <v>16949.95</v>
      </c>
      <c r="F338" s="53">
        <v>0</v>
      </c>
      <c r="G338" s="53">
        <v>69.96</v>
      </c>
      <c r="H338" s="53">
        <v>0</v>
      </c>
      <c r="I338" s="53">
        <v>0</v>
      </c>
      <c r="J338" s="53">
        <v>25206.14</v>
      </c>
      <c r="K338" s="17">
        <f t="shared" si="5"/>
        <v>100660.66</v>
      </c>
      <c r="L338" s="75"/>
      <c r="M338" s="76"/>
      <c r="N338" s="77"/>
      <c r="O338" s="78"/>
    </row>
    <row r="339" spans="1:15" ht="13.5">
      <c r="A339" s="66"/>
      <c r="B339" s="68" t="s">
        <v>485</v>
      </c>
      <c r="C339" s="53">
        <v>75284.71</v>
      </c>
      <c r="D339" s="53">
        <v>54045.39</v>
      </c>
      <c r="E339" s="53">
        <v>37514.4</v>
      </c>
      <c r="F339" s="53">
        <v>0</v>
      </c>
      <c r="G339" s="53">
        <v>154.83</v>
      </c>
      <c r="H339" s="53">
        <v>0</v>
      </c>
      <c r="I339" s="53">
        <v>0</v>
      </c>
      <c r="J339" s="53">
        <v>55787.34</v>
      </c>
      <c r="K339" s="17">
        <f t="shared" si="5"/>
        <v>222786.66999999998</v>
      </c>
      <c r="L339" s="75"/>
      <c r="M339" s="76"/>
      <c r="N339" s="77"/>
      <c r="O339" s="78"/>
    </row>
    <row r="340" spans="1:15" ht="13.5">
      <c r="A340" s="66"/>
      <c r="B340" s="68" t="s">
        <v>486</v>
      </c>
      <c r="C340" s="53">
        <v>14083.7</v>
      </c>
      <c r="D340" s="53">
        <v>10110.4</v>
      </c>
      <c r="E340" s="53">
        <v>7017.91</v>
      </c>
      <c r="F340" s="53">
        <v>0</v>
      </c>
      <c r="G340" s="53">
        <v>28.96</v>
      </c>
      <c r="H340" s="53">
        <v>0</v>
      </c>
      <c r="I340" s="53">
        <v>0</v>
      </c>
      <c r="J340" s="53">
        <v>10436.28</v>
      </c>
      <c r="K340" s="17">
        <f t="shared" si="5"/>
        <v>41677.25</v>
      </c>
      <c r="L340" s="75"/>
      <c r="M340" s="76"/>
      <c r="N340" s="77"/>
      <c r="O340" s="78"/>
    </row>
    <row r="341" spans="1:15" ht="13.5">
      <c r="A341" s="66"/>
      <c r="B341" s="68" t="s">
        <v>487</v>
      </c>
      <c r="C341" s="53">
        <v>7509.86</v>
      </c>
      <c r="D341" s="53">
        <v>5391.18</v>
      </c>
      <c r="E341" s="53">
        <v>3742.17</v>
      </c>
      <c r="F341" s="53">
        <v>0</v>
      </c>
      <c r="G341" s="53">
        <v>15.44</v>
      </c>
      <c r="H341" s="53">
        <v>0</v>
      </c>
      <c r="I341" s="53">
        <v>0</v>
      </c>
      <c r="J341" s="53">
        <v>5564.96</v>
      </c>
      <c r="K341" s="17">
        <f t="shared" si="5"/>
        <v>22223.609999999997</v>
      </c>
      <c r="L341" s="75"/>
      <c r="M341" s="76"/>
      <c r="N341" s="77"/>
      <c r="O341" s="78"/>
    </row>
    <row r="342" spans="1:15" ht="13.5">
      <c r="A342" s="66"/>
      <c r="B342" s="68" t="s">
        <v>488</v>
      </c>
      <c r="C342" s="53">
        <v>172.63</v>
      </c>
      <c r="D342" s="53">
        <v>123.93</v>
      </c>
      <c r="E342" s="53">
        <v>86.02</v>
      </c>
      <c r="F342" s="53">
        <v>0</v>
      </c>
      <c r="G342" s="53">
        <v>0.36</v>
      </c>
      <c r="H342" s="53">
        <v>0</v>
      </c>
      <c r="I342" s="53">
        <v>0</v>
      </c>
      <c r="J342" s="53">
        <v>127.94</v>
      </c>
      <c r="K342" s="17">
        <f t="shared" si="5"/>
        <v>510.88</v>
      </c>
      <c r="L342" s="75"/>
      <c r="M342" s="76"/>
      <c r="N342" s="77"/>
      <c r="O342" s="78"/>
    </row>
    <row r="343" spans="1:15" ht="13.5">
      <c r="A343" s="65" t="s">
        <v>47</v>
      </c>
      <c r="B343" s="68"/>
      <c r="C343" s="53">
        <v>187521.39</v>
      </c>
      <c r="D343" s="53">
        <v>111680.07</v>
      </c>
      <c r="E343" s="53">
        <v>88557.75</v>
      </c>
      <c r="F343" s="53">
        <v>0</v>
      </c>
      <c r="G343" s="53">
        <v>665.76</v>
      </c>
      <c r="H343" s="53">
        <v>0</v>
      </c>
      <c r="I343" s="53">
        <v>47854.09</v>
      </c>
      <c r="J343" s="53">
        <v>-29703.78</v>
      </c>
      <c r="K343" s="17">
        <f t="shared" si="5"/>
        <v>406575.28</v>
      </c>
      <c r="L343" s="75"/>
      <c r="M343" s="76"/>
      <c r="N343" s="77"/>
      <c r="O343" s="79"/>
    </row>
    <row r="344" spans="1:15" ht="13.5">
      <c r="A344" s="66"/>
      <c r="B344" s="68" t="s">
        <v>223</v>
      </c>
      <c r="C344" s="53">
        <v>32950.01</v>
      </c>
      <c r="D344" s="53">
        <v>19623.68</v>
      </c>
      <c r="E344" s="53">
        <v>15560.78</v>
      </c>
      <c r="F344" s="53">
        <v>0</v>
      </c>
      <c r="G344" s="53">
        <v>116.98</v>
      </c>
      <c r="H344" s="53">
        <v>0</v>
      </c>
      <c r="I344" s="53">
        <v>0</v>
      </c>
      <c r="J344" s="53">
        <v>19268.07</v>
      </c>
      <c r="K344" s="17">
        <f t="shared" si="5"/>
        <v>87519.51999999999</v>
      </c>
      <c r="L344" s="75"/>
      <c r="M344" s="76"/>
      <c r="N344" s="77"/>
      <c r="O344" s="78"/>
    </row>
    <row r="345" spans="1:15" ht="13.5">
      <c r="A345" s="66"/>
      <c r="B345" s="68" t="s">
        <v>224</v>
      </c>
      <c r="C345" s="53">
        <v>1716.29</v>
      </c>
      <c r="D345" s="53">
        <v>1022.15</v>
      </c>
      <c r="E345" s="53">
        <v>810.52</v>
      </c>
      <c r="F345" s="53">
        <v>0</v>
      </c>
      <c r="G345" s="53">
        <v>6.09</v>
      </c>
      <c r="H345" s="53">
        <v>0</v>
      </c>
      <c r="I345" s="53">
        <v>0</v>
      </c>
      <c r="J345" s="53">
        <v>1003.64</v>
      </c>
      <c r="K345" s="17">
        <f t="shared" si="5"/>
        <v>4558.6900000000005</v>
      </c>
      <c r="L345" s="75"/>
      <c r="M345" s="76"/>
      <c r="N345" s="77"/>
      <c r="O345" s="78"/>
    </row>
    <row r="346" spans="1:15" ht="13.5">
      <c r="A346" s="66"/>
      <c r="B346" s="68" t="s">
        <v>225</v>
      </c>
      <c r="C346" s="53">
        <v>232.38</v>
      </c>
      <c r="D346" s="53">
        <v>138.4</v>
      </c>
      <c r="E346" s="53">
        <v>109.74</v>
      </c>
      <c r="F346" s="53">
        <v>0</v>
      </c>
      <c r="G346" s="53">
        <v>0.83</v>
      </c>
      <c r="H346" s="53">
        <v>0</v>
      </c>
      <c r="I346" s="53">
        <v>0</v>
      </c>
      <c r="J346" s="53">
        <v>135.9</v>
      </c>
      <c r="K346" s="17">
        <f t="shared" si="5"/>
        <v>617.25</v>
      </c>
      <c r="L346" s="75"/>
      <c r="M346" s="76"/>
      <c r="N346" s="77"/>
      <c r="O346" s="78"/>
    </row>
    <row r="347" spans="1:15" ht="13.5">
      <c r="A347" s="66"/>
      <c r="B347" s="68" t="s">
        <v>226</v>
      </c>
      <c r="C347" s="53">
        <v>327.71</v>
      </c>
      <c r="D347" s="53">
        <v>195.17</v>
      </c>
      <c r="E347" s="53">
        <v>154.76</v>
      </c>
      <c r="F347" s="53">
        <v>0</v>
      </c>
      <c r="G347" s="53">
        <v>1.16</v>
      </c>
      <c r="H347" s="53">
        <v>0</v>
      </c>
      <c r="I347" s="53">
        <v>0</v>
      </c>
      <c r="J347" s="53">
        <v>191.64</v>
      </c>
      <c r="K347" s="17">
        <f t="shared" si="5"/>
        <v>870.4399999999999</v>
      </c>
      <c r="L347" s="75"/>
      <c r="M347" s="76"/>
      <c r="N347" s="77"/>
      <c r="O347" s="78"/>
    </row>
    <row r="348" spans="1:15" ht="13.5">
      <c r="A348" s="66"/>
      <c r="B348" s="68" t="s">
        <v>227</v>
      </c>
      <c r="C348" s="53">
        <v>12494.74</v>
      </c>
      <c r="D348" s="53">
        <v>7441.35</v>
      </c>
      <c r="E348" s="53">
        <v>5900.69</v>
      </c>
      <c r="F348" s="53">
        <v>0</v>
      </c>
      <c r="G348" s="53">
        <v>44.36</v>
      </c>
      <c r="H348" s="53">
        <v>0</v>
      </c>
      <c r="I348" s="53">
        <v>0</v>
      </c>
      <c r="J348" s="53">
        <v>7306.5</v>
      </c>
      <c r="K348" s="17">
        <f t="shared" si="5"/>
        <v>33187.64</v>
      </c>
      <c r="L348" s="75"/>
      <c r="M348" s="76"/>
      <c r="N348" s="77"/>
      <c r="O348" s="79"/>
    </row>
    <row r="349" spans="1:15" ht="13.5">
      <c r="A349" s="66"/>
      <c r="B349" s="68" t="s">
        <v>228</v>
      </c>
      <c r="C349" s="53">
        <v>3074.77</v>
      </c>
      <c r="D349" s="53">
        <v>1831.21</v>
      </c>
      <c r="E349" s="53">
        <v>1452.07</v>
      </c>
      <c r="F349" s="53">
        <v>0</v>
      </c>
      <c r="G349" s="53">
        <v>10.92</v>
      </c>
      <c r="H349" s="53">
        <v>0</v>
      </c>
      <c r="I349" s="53">
        <v>0</v>
      </c>
      <c r="J349" s="53">
        <v>1798.03</v>
      </c>
      <c r="K349" s="17">
        <f t="shared" si="5"/>
        <v>8166.999999999999</v>
      </c>
      <c r="L349" s="75"/>
      <c r="M349" s="76"/>
      <c r="N349" s="77"/>
      <c r="O349" s="78"/>
    </row>
    <row r="350" spans="1:15" ht="13.5">
      <c r="A350" s="65" t="s">
        <v>48</v>
      </c>
      <c r="B350" s="68"/>
      <c r="C350" s="53">
        <v>140286.87</v>
      </c>
      <c r="D350" s="53">
        <v>236978.22</v>
      </c>
      <c r="E350" s="53">
        <v>87828.86</v>
      </c>
      <c r="F350" s="53">
        <v>0</v>
      </c>
      <c r="G350" s="53">
        <v>266.53</v>
      </c>
      <c r="H350" s="53">
        <v>0</v>
      </c>
      <c r="I350" s="53">
        <v>0</v>
      </c>
      <c r="J350" s="53">
        <v>-27795.75</v>
      </c>
      <c r="K350" s="17">
        <f t="shared" si="5"/>
        <v>437564.73</v>
      </c>
      <c r="L350" s="75"/>
      <c r="M350" s="76"/>
      <c r="N350" s="77"/>
      <c r="O350" s="78"/>
    </row>
    <row r="351" spans="1:15" ht="13.5">
      <c r="A351" s="66"/>
      <c r="B351" s="68" t="s">
        <v>489</v>
      </c>
      <c r="C351" s="53">
        <v>13745.6</v>
      </c>
      <c r="D351" s="53">
        <v>23219.61</v>
      </c>
      <c r="E351" s="53">
        <v>8605.65</v>
      </c>
      <c r="F351" s="53">
        <v>0</v>
      </c>
      <c r="G351" s="53">
        <v>26.12</v>
      </c>
      <c r="H351" s="53">
        <v>0</v>
      </c>
      <c r="I351" s="53">
        <v>0</v>
      </c>
      <c r="J351" s="53">
        <v>27795.75</v>
      </c>
      <c r="K351" s="17">
        <f t="shared" si="5"/>
        <v>73392.73000000001</v>
      </c>
      <c r="L351" s="75"/>
      <c r="M351" s="76"/>
      <c r="N351" s="77"/>
      <c r="O351" s="78"/>
    </row>
    <row r="352" spans="1:15" ht="13.5">
      <c r="A352" s="66"/>
      <c r="B352" s="68" t="s">
        <v>490</v>
      </c>
      <c r="C352" s="53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17">
        <f t="shared" si="5"/>
        <v>0</v>
      </c>
      <c r="L352" s="75"/>
      <c r="M352" s="76"/>
      <c r="N352" s="77"/>
      <c r="O352" s="78"/>
    </row>
    <row r="353" spans="1:15" ht="13.5">
      <c r="A353" s="65" t="s">
        <v>49</v>
      </c>
      <c r="B353" s="68"/>
      <c r="C353" s="53">
        <v>14957.16</v>
      </c>
      <c r="D353" s="53">
        <v>32089.91</v>
      </c>
      <c r="E353" s="53">
        <v>8063.11</v>
      </c>
      <c r="F353" s="53">
        <v>0</v>
      </c>
      <c r="G353" s="53">
        <v>8.57</v>
      </c>
      <c r="H353" s="53">
        <v>0</v>
      </c>
      <c r="I353" s="53">
        <v>0</v>
      </c>
      <c r="J353" s="53">
        <v>0</v>
      </c>
      <c r="K353" s="17">
        <f t="shared" si="5"/>
        <v>55118.75</v>
      </c>
      <c r="L353" s="75"/>
      <c r="M353" s="76"/>
      <c r="N353" s="77"/>
      <c r="O353" s="78"/>
    </row>
    <row r="354" spans="1:15" ht="13.5">
      <c r="A354" s="65" t="s">
        <v>50</v>
      </c>
      <c r="B354" s="68"/>
      <c r="C354" s="53">
        <v>1362015.59</v>
      </c>
      <c r="D354" s="53">
        <v>650216.33</v>
      </c>
      <c r="E354" s="53">
        <v>674067.03</v>
      </c>
      <c r="F354" s="53">
        <v>0</v>
      </c>
      <c r="G354" s="53">
        <v>3548.58</v>
      </c>
      <c r="H354" s="53">
        <v>0</v>
      </c>
      <c r="I354" s="53">
        <v>0</v>
      </c>
      <c r="J354" s="53">
        <v>-212032.08</v>
      </c>
      <c r="K354" s="17">
        <f t="shared" si="5"/>
        <v>2477815.45</v>
      </c>
      <c r="L354" s="75"/>
      <c r="M354" s="76"/>
      <c r="N354" s="77"/>
      <c r="O354" s="78"/>
    </row>
    <row r="355" spans="1:15" ht="13.5">
      <c r="A355" s="66"/>
      <c r="B355" s="68" t="s">
        <v>262</v>
      </c>
      <c r="C355" s="53">
        <v>2509.59</v>
      </c>
      <c r="D355" s="53">
        <v>1198.06</v>
      </c>
      <c r="E355" s="53">
        <v>1242</v>
      </c>
      <c r="F355" s="53">
        <v>0</v>
      </c>
      <c r="G355" s="53">
        <v>6.54</v>
      </c>
      <c r="H355" s="53">
        <v>0</v>
      </c>
      <c r="I355" s="53">
        <v>0</v>
      </c>
      <c r="J355" s="53">
        <v>1027.59</v>
      </c>
      <c r="K355" s="17">
        <f t="shared" si="5"/>
        <v>5983.78</v>
      </c>
      <c r="L355" s="75"/>
      <c r="M355" s="76"/>
      <c r="N355" s="77"/>
      <c r="O355" s="78"/>
    </row>
    <row r="356" spans="1:15" ht="13.5">
      <c r="A356" s="66"/>
      <c r="B356" s="68" t="s">
        <v>491</v>
      </c>
      <c r="C356" s="53">
        <v>4534.17</v>
      </c>
      <c r="D356" s="53">
        <v>2164.58</v>
      </c>
      <c r="E356" s="53">
        <v>2243.98</v>
      </c>
      <c r="F356" s="53">
        <v>0</v>
      </c>
      <c r="G356" s="53">
        <v>11.81</v>
      </c>
      <c r="H356" s="53">
        <v>0</v>
      </c>
      <c r="I356" s="53">
        <v>0</v>
      </c>
      <c r="J356" s="53">
        <v>1856.59</v>
      </c>
      <c r="K356" s="17">
        <f t="shared" si="5"/>
        <v>10811.13</v>
      </c>
      <c r="L356" s="75"/>
      <c r="M356" s="76"/>
      <c r="N356" s="77"/>
      <c r="O356" s="78"/>
    </row>
    <row r="357" spans="1:15" ht="13.5">
      <c r="A357" s="66"/>
      <c r="B357" s="68" t="s">
        <v>492</v>
      </c>
      <c r="C357" s="53">
        <v>961.35</v>
      </c>
      <c r="D357" s="53">
        <v>458.94</v>
      </c>
      <c r="E357" s="53">
        <v>475.78</v>
      </c>
      <c r="F357" s="53">
        <v>0</v>
      </c>
      <c r="G357" s="53">
        <v>2.5</v>
      </c>
      <c r="H357" s="53">
        <v>0</v>
      </c>
      <c r="I357" s="53">
        <v>0</v>
      </c>
      <c r="J357" s="53">
        <v>393.64</v>
      </c>
      <c r="K357" s="17">
        <f t="shared" si="5"/>
        <v>2292.21</v>
      </c>
      <c r="L357" s="75"/>
      <c r="M357" s="76"/>
      <c r="N357" s="77"/>
      <c r="O357" s="78"/>
    </row>
    <row r="358" spans="1:15" ht="13.5">
      <c r="A358" s="66"/>
      <c r="B358" s="68" t="s">
        <v>493</v>
      </c>
      <c r="C358" s="53">
        <v>279451.87</v>
      </c>
      <c r="D358" s="53">
        <v>133408.29</v>
      </c>
      <c r="E358" s="53">
        <v>138301.87</v>
      </c>
      <c r="F358" s="53">
        <v>0</v>
      </c>
      <c r="G358" s="53">
        <v>728.08</v>
      </c>
      <c r="H358" s="53">
        <v>0</v>
      </c>
      <c r="I358" s="53">
        <v>0</v>
      </c>
      <c r="J358" s="53">
        <v>114426.47</v>
      </c>
      <c r="K358" s="17">
        <f t="shared" si="5"/>
        <v>666316.58</v>
      </c>
      <c r="L358" s="75"/>
      <c r="M358" s="76"/>
      <c r="N358" s="77"/>
      <c r="O358" s="78"/>
    </row>
    <row r="359" spans="1:15" ht="13.5">
      <c r="A359" s="66"/>
      <c r="B359" s="68" t="s">
        <v>494</v>
      </c>
      <c r="C359" s="53">
        <v>209550.6</v>
      </c>
      <c r="D359" s="53">
        <v>100037.93</v>
      </c>
      <c r="E359" s="53">
        <v>103707.44</v>
      </c>
      <c r="F359" s="53">
        <v>0</v>
      </c>
      <c r="G359" s="53">
        <v>545.96</v>
      </c>
      <c r="H359" s="53">
        <v>0</v>
      </c>
      <c r="I359" s="53">
        <v>0</v>
      </c>
      <c r="J359" s="53">
        <v>85804.16</v>
      </c>
      <c r="K359" s="17">
        <f t="shared" si="5"/>
        <v>499646.0900000001</v>
      </c>
      <c r="L359" s="75"/>
      <c r="M359" s="76"/>
      <c r="N359" s="77"/>
      <c r="O359" s="78"/>
    </row>
    <row r="360" spans="1:15" ht="13.5">
      <c r="A360" s="66"/>
      <c r="B360" s="68" t="s">
        <v>495</v>
      </c>
      <c r="C360" s="53">
        <v>20816.4</v>
      </c>
      <c r="D360" s="53">
        <v>9937.6</v>
      </c>
      <c r="E360" s="53">
        <v>10302.12</v>
      </c>
      <c r="F360" s="53">
        <v>0</v>
      </c>
      <c r="G360" s="53">
        <v>54.23</v>
      </c>
      <c r="H360" s="53">
        <v>0</v>
      </c>
      <c r="I360" s="53">
        <v>0</v>
      </c>
      <c r="J360" s="53">
        <v>8523.63</v>
      </c>
      <c r="K360" s="17">
        <f t="shared" si="5"/>
        <v>49633.98</v>
      </c>
      <c r="L360" s="75"/>
      <c r="M360" s="76"/>
      <c r="N360" s="77"/>
      <c r="O360" s="78"/>
    </row>
    <row r="361" spans="1:15" ht="13.5">
      <c r="A361" s="65" t="s">
        <v>51</v>
      </c>
      <c r="B361" s="68"/>
      <c r="C361" s="53">
        <v>303259.46</v>
      </c>
      <c r="D361" s="53">
        <v>228900.08</v>
      </c>
      <c r="E361" s="53">
        <v>150565.73</v>
      </c>
      <c r="F361" s="53">
        <v>0</v>
      </c>
      <c r="G361" s="53">
        <v>407.03</v>
      </c>
      <c r="H361" s="53">
        <v>0</v>
      </c>
      <c r="I361" s="53">
        <v>0</v>
      </c>
      <c r="J361" s="53">
        <v>-12305.45</v>
      </c>
      <c r="K361" s="17">
        <f t="shared" si="5"/>
        <v>670826.8500000001</v>
      </c>
      <c r="L361" s="75"/>
      <c r="M361" s="76"/>
      <c r="N361" s="77"/>
      <c r="O361" s="78"/>
    </row>
    <row r="362" spans="1:15" ht="13.5">
      <c r="A362" s="66"/>
      <c r="B362" s="68" t="s">
        <v>229</v>
      </c>
      <c r="C362" s="53">
        <v>1036.15</v>
      </c>
      <c r="D362" s="53">
        <v>782.08</v>
      </c>
      <c r="E362" s="53">
        <v>514.44</v>
      </c>
      <c r="F362" s="53">
        <v>0</v>
      </c>
      <c r="G362" s="53">
        <v>1.39</v>
      </c>
      <c r="H362" s="53">
        <v>0</v>
      </c>
      <c r="I362" s="53">
        <v>0</v>
      </c>
      <c r="J362" s="53">
        <v>821.79</v>
      </c>
      <c r="K362" s="17">
        <f t="shared" si="5"/>
        <v>3155.85</v>
      </c>
      <c r="L362" s="75"/>
      <c r="M362" s="76"/>
      <c r="N362" s="77"/>
      <c r="O362" s="78"/>
    </row>
    <row r="363" spans="1:15" ht="13.5">
      <c r="A363" s="66"/>
      <c r="B363" s="68" t="s">
        <v>230</v>
      </c>
      <c r="C363" s="53">
        <v>351.1</v>
      </c>
      <c r="D363" s="53">
        <v>265.01</v>
      </c>
      <c r="E363" s="53">
        <v>174.32</v>
      </c>
      <c r="F363" s="53">
        <v>0</v>
      </c>
      <c r="G363" s="53">
        <v>0.47</v>
      </c>
      <c r="H363" s="53">
        <v>0</v>
      </c>
      <c r="I363" s="53">
        <v>0</v>
      </c>
      <c r="J363" s="53">
        <v>278.47</v>
      </c>
      <c r="K363" s="17">
        <f t="shared" si="5"/>
        <v>1069.3700000000001</v>
      </c>
      <c r="L363" s="75"/>
      <c r="M363" s="76"/>
      <c r="N363" s="77"/>
      <c r="O363" s="78"/>
    </row>
    <row r="364" spans="1:15" ht="13.5">
      <c r="A364" s="66"/>
      <c r="B364" s="68" t="s">
        <v>231</v>
      </c>
      <c r="C364" s="53">
        <v>1216.03</v>
      </c>
      <c r="D364" s="53">
        <v>917.86</v>
      </c>
      <c r="E364" s="53">
        <v>603.75</v>
      </c>
      <c r="F364" s="53">
        <v>0</v>
      </c>
      <c r="G364" s="53">
        <v>1.63</v>
      </c>
      <c r="H364" s="53">
        <v>0</v>
      </c>
      <c r="I364" s="53">
        <v>0</v>
      </c>
      <c r="J364" s="53">
        <v>964.45</v>
      </c>
      <c r="K364" s="17">
        <f t="shared" si="5"/>
        <v>3703.7200000000003</v>
      </c>
      <c r="L364" s="75"/>
      <c r="M364" s="76"/>
      <c r="N364" s="77"/>
      <c r="O364" s="78"/>
    </row>
    <row r="365" spans="1:15" ht="13.5">
      <c r="A365" s="66"/>
      <c r="B365" s="68" t="s">
        <v>232</v>
      </c>
      <c r="C365" s="53">
        <v>12519.41</v>
      </c>
      <c r="D365" s="53">
        <v>9449.64</v>
      </c>
      <c r="E365" s="53">
        <v>6215.78</v>
      </c>
      <c r="F365" s="53">
        <v>0</v>
      </c>
      <c r="G365" s="53">
        <v>16.8</v>
      </c>
      <c r="H365" s="53">
        <v>0</v>
      </c>
      <c r="I365" s="53">
        <v>0</v>
      </c>
      <c r="J365" s="53">
        <v>9929.22</v>
      </c>
      <c r="K365" s="17">
        <f t="shared" si="5"/>
        <v>38130.85</v>
      </c>
      <c r="L365" s="75"/>
      <c r="M365" s="76"/>
      <c r="N365" s="77"/>
      <c r="O365" s="78"/>
    </row>
    <row r="366" spans="1:15" ht="13.5">
      <c r="A366" s="66"/>
      <c r="B366" s="68" t="s">
        <v>233</v>
      </c>
      <c r="C366" s="53">
        <v>392.76</v>
      </c>
      <c r="D366" s="53">
        <v>296.46</v>
      </c>
      <c r="E366" s="53">
        <v>195</v>
      </c>
      <c r="F366" s="53">
        <v>0</v>
      </c>
      <c r="G366" s="53">
        <v>0.53</v>
      </c>
      <c r="H366" s="53">
        <v>0</v>
      </c>
      <c r="I366" s="53">
        <v>0</v>
      </c>
      <c r="J366" s="53">
        <v>311.52</v>
      </c>
      <c r="K366" s="17">
        <f t="shared" si="5"/>
        <v>1196.27</v>
      </c>
      <c r="L366" s="75"/>
      <c r="M366" s="76"/>
      <c r="N366" s="77"/>
      <c r="O366" s="78"/>
    </row>
    <row r="367" spans="1:15" ht="13.5">
      <c r="A367" s="65" t="s">
        <v>52</v>
      </c>
      <c r="B367" s="68"/>
      <c r="C367" s="53">
        <v>1311725.47</v>
      </c>
      <c r="D367" s="53">
        <v>812595.18</v>
      </c>
      <c r="E367" s="53">
        <v>672640.11</v>
      </c>
      <c r="F367" s="53">
        <v>0</v>
      </c>
      <c r="G367" s="53">
        <v>3193.21</v>
      </c>
      <c r="H367" s="53">
        <v>0</v>
      </c>
      <c r="I367" s="53">
        <v>0</v>
      </c>
      <c r="J367" s="53">
        <v>-142736.86</v>
      </c>
      <c r="K367" s="17">
        <f t="shared" si="5"/>
        <v>2657417.11</v>
      </c>
      <c r="L367" s="75"/>
      <c r="M367" s="76"/>
      <c r="N367" s="77"/>
      <c r="O367" s="78"/>
    </row>
    <row r="368" spans="1:15" ht="13.5">
      <c r="A368" s="65"/>
      <c r="B368" s="68" t="s">
        <v>663</v>
      </c>
      <c r="C368" s="53">
        <v>4337.79</v>
      </c>
      <c r="D368" s="53">
        <v>2687.2</v>
      </c>
      <c r="E368" s="53">
        <v>2224.38</v>
      </c>
      <c r="F368" s="53">
        <v>0</v>
      </c>
      <c r="G368" s="53">
        <v>10.56</v>
      </c>
      <c r="H368" s="53">
        <v>0</v>
      </c>
      <c r="I368" s="53">
        <v>0</v>
      </c>
      <c r="J368" s="53">
        <v>0</v>
      </c>
      <c r="K368" s="17">
        <f t="shared" si="5"/>
        <v>9259.929999999998</v>
      </c>
      <c r="L368" s="75"/>
      <c r="M368" s="76"/>
      <c r="N368" s="77"/>
      <c r="O368" s="78"/>
    </row>
    <row r="369" spans="1:15" ht="13.5">
      <c r="A369" s="66"/>
      <c r="B369" s="68" t="s">
        <v>636</v>
      </c>
      <c r="C369" s="53">
        <v>19163.72</v>
      </c>
      <c r="D369" s="53">
        <v>11871.65</v>
      </c>
      <c r="E369" s="53">
        <v>9826.97</v>
      </c>
      <c r="F369" s="53">
        <v>0</v>
      </c>
      <c r="G369" s="53">
        <v>46.65</v>
      </c>
      <c r="H369" s="53">
        <v>0</v>
      </c>
      <c r="I369" s="53">
        <v>0</v>
      </c>
      <c r="J369" s="53">
        <v>11446.09</v>
      </c>
      <c r="K369" s="17">
        <f t="shared" si="5"/>
        <v>52355.08</v>
      </c>
      <c r="L369" s="75"/>
      <c r="M369" s="76"/>
      <c r="N369" s="77"/>
      <c r="O369" s="78"/>
    </row>
    <row r="370" spans="1:15" ht="13.5">
      <c r="A370" s="66"/>
      <c r="B370" s="68" t="s">
        <v>234</v>
      </c>
      <c r="C370" s="53">
        <v>96230.2</v>
      </c>
      <c r="D370" s="53">
        <v>59613.23</v>
      </c>
      <c r="E370" s="53">
        <v>49345.91</v>
      </c>
      <c r="F370" s="53">
        <v>0</v>
      </c>
      <c r="G370" s="53">
        <v>234.26</v>
      </c>
      <c r="H370" s="53">
        <v>0</v>
      </c>
      <c r="I370" s="53">
        <v>0</v>
      </c>
      <c r="J370" s="53">
        <v>57476.2</v>
      </c>
      <c r="K370" s="17">
        <f t="shared" si="5"/>
        <v>262899.8</v>
      </c>
      <c r="L370" s="75"/>
      <c r="M370" s="76"/>
      <c r="N370" s="77"/>
      <c r="O370" s="78"/>
    </row>
    <row r="371" spans="1:15" ht="13.5">
      <c r="A371" s="66"/>
      <c r="B371" s="68" t="s">
        <v>235</v>
      </c>
      <c r="C371" s="53">
        <v>5016.57</v>
      </c>
      <c r="D371" s="53">
        <v>3107.69</v>
      </c>
      <c r="E371" s="53">
        <v>2572.45</v>
      </c>
      <c r="F371" s="53">
        <v>0</v>
      </c>
      <c r="G371" s="53">
        <v>12.21</v>
      </c>
      <c r="H371" s="53">
        <v>0</v>
      </c>
      <c r="I371" s="53">
        <v>0</v>
      </c>
      <c r="J371" s="53">
        <v>2996.29</v>
      </c>
      <c r="K371" s="17">
        <f t="shared" si="5"/>
        <v>13705.21</v>
      </c>
      <c r="L371" s="75"/>
      <c r="M371" s="76"/>
      <c r="N371" s="77"/>
      <c r="O371" s="79"/>
    </row>
    <row r="372" spans="1:15" ht="13.5">
      <c r="A372" s="66"/>
      <c r="B372" s="68" t="s">
        <v>236</v>
      </c>
      <c r="C372" s="53">
        <v>8604.51</v>
      </c>
      <c r="D372" s="53">
        <v>5330.37</v>
      </c>
      <c r="E372" s="53">
        <v>4412.31</v>
      </c>
      <c r="F372" s="53">
        <v>0</v>
      </c>
      <c r="G372" s="53">
        <v>20.95</v>
      </c>
      <c r="H372" s="53">
        <v>0</v>
      </c>
      <c r="I372" s="53">
        <v>0</v>
      </c>
      <c r="J372" s="53">
        <v>5139.28</v>
      </c>
      <c r="K372" s="17">
        <f t="shared" si="5"/>
        <v>23507.420000000002</v>
      </c>
      <c r="L372" s="75"/>
      <c r="M372" s="76"/>
      <c r="N372" s="77"/>
      <c r="O372" s="78"/>
    </row>
    <row r="373" spans="1:15" ht="13.5">
      <c r="A373" s="66"/>
      <c r="B373" s="68" t="s">
        <v>237</v>
      </c>
      <c r="C373" s="53">
        <v>1495.17</v>
      </c>
      <c r="D373" s="53">
        <v>926.24</v>
      </c>
      <c r="E373" s="53">
        <v>766.71</v>
      </c>
      <c r="F373" s="53">
        <v>0</v>
      </c>
      <c r="G373" s="53">
        <v>3.64</v>
      </c>
      <c r="H373" s="53">
        <v>0</v>
      </c>
      <c r="I373" s="53">
        <v>0</v>
      </c>
      <c r="J373" s="53">
        <v>893.05</v>
      </c>
      <c r="K373" s="17">
        <f t="shared" si="5"/>
        <v>4084.8099999999995</v>
      </c>
      <c r="L373" s="75"/>
      <c r="M373" s="76"/>
      <c r="N373" s="77"/>
      <c r="O373" s="78"/>
    </row>
    <row r="374" spans="1:15" ht="13.5">
      <c r="A374" s="66"/>
      <c r="B374" s="68" t="s">
        <v>238</v>
      </c>
      <c r="C374" s="53">
        <v>5152.79</v>
      </c>
      <c r="D374" s="53">
        <v>3192.08</v>
      </c>
      <c r="E374" s="53">
        <v>2642.3</v>
      </c>
      <c r="F374" s="53">
        <v>0</v>
      </c>
      <c r="G374" s="53">
        <v>12.54</v>
      </c>
      <c r="H374" s="53">
        <v>0</v>
      </c>
      <c r="I374" s="53">
        <v>0</v>
      </c>
      <c r="J374" s="53">
        <v>3077.66</v>
      </c>
      <c r="K374" s="17">
        <f t="shared" si="5"/>
        <v>14077.369999999999</v>
      </c>
      <c r="L374" s="75"/>
      <c r="M374" s="76"/>
      <c r="N374" s="77"/>
      <c r="O374" s="78"/>
    </row>
    <row r="375" spans="1:15" ht="13.5">
      <c r="A375" s="66"/>
      <c r="B375" s="68" t="s">
        <v>239</v>
      </c>
      <c r="C375" s="53">
        <v>4647.55</v>
      </c>
      <c r="D375" s="53">
        <v>2879.09</v>
      </c>
      <c r="E375" s="53">
        <v>2383.22</v>
      </c>
      <c r="F375" s="53">
        <v>0</v>
      </c>
      <c r="G375" s="53">
        <v>11.31</v>
      </c>
      <c r="H375" s="53">
        <v>0</v>
      </c>
      <c r="I375" s="53">
        <v>0</v>
      </c>
      <c r="J375" s="53">
        <v>2775.89</v>
      </c>
      <c r="K375" s="17">
        <f t="shared" si="5"/>
        <v>12697.06</v>
      </c>
      <c r="L375" s="75"/>
      <c r="M375" s="76"/>
      <c r="N375" s="77"/>
      <c r="O375" s="78"/>
    </row>
    <row r="376" spans="1:15" ht="13.5">
      <c r="A376" s="66"/>
      <c r="B376" s="68" t="s">
        <v>240</v>
      </c>
      <c r="C376" s="53">
        <v>25161.82</v>
      </c>
      <c r="D376" s="53">
        <v>15587.39</v>
      </c>
      <c r="E376" s="53">
        <v>12902.74</v>
      </c>
      <c r="F376" s="53">
        <v>0</v>
      </c>
      <c r="G376" s="53">
        <v>61.25</v>
      </c>
      <c r="H376" s="53">
        <v>0</v>
      </c>
      <c r="I376" s="53">
        <v>0</v>
      </c>
      <c r="J376" s="53">
        <v>15028.63</v>
      </c>
      <c r="K376" s="17">
        <f t="shared" si="5"/>
        <v>68741.83</v>
      </c>
      <c r="L376" s="75"/>
      <c r="M376" s="76"/>
      <c r="N376" s="77"/>
      <c r="O376" s="78"/>
    </row>
    <row r="377" spans="1:15" ht="13.5">
      <c r="A377" s="66"/>
      <c r="B377" s="68" t="s">
        <v>241</v>
      </c>
      <c r="C377" s="53">
        <v>68416.56</v>
      </c>
      <c r="D377" s="53">
        <v>42383.08</v>
      </c>
      <c r="E377" s="53">
        <v>35083.35</v>
      </c>
      <c r="F377" s="53">
        <v>0</v>
      </c>
      <c r="G377" s="53">
        <v>166.55</v>
      </c>
      <c r="H377" s="53">
        <v>0</v>
      </c>
      <c r="I377" s="53">
        <v>0</v>
      </c>
      <c r="J377" s="53">
        <v>40863.74</v>
      </c>
      <c r="K377" s="17">
        <f t="shared" si="5"/>
        <v>186913.27999999997</v>
      </c>
      <c r="L377" s="75"/>
      <c r="M377" s="76"/>
      <c r="N377" s="77"/>
      <c r="O377" s="78"/>
    </row>
    <row r="378" spans="1:15" ht="13.5">
      <c r="A378" s="66"/>
      <c r="B378" s="68" t="s">
        <v>242</v>
      </c>
      <c r="C378" s="53">
        <v>5089.81</v>
      </c>
      <c r="D378" s="53">
        <v>3153.06</v>
      </c>
      <c r="E378" s="53">
        <v>2610</v>
      </c>
      <c r="F378" s="53">
        <v>0</v>
      </c>
      <c r="G378" s="53">
        <v>12.39</v>
      </c>
      <c r="H378" s="53">
        <v>0</v>
      </c>
      <c r="I378" s="53">
        <v>0</v>
      </c>
      <c r="J378" s="53">
        <v>3040.03</v>
      </c>
      <c r="K378" s="17">
        <f t="shared" si="5"/>
        <v>13905.29</v>
      </c>
      <c r="L378" s="75"/>
      <c r="M378" s="76"/>
      <c r="N378" s="77"/>
      <c r="O378" s="78"/>
    </row>
    <row r="379" spans="1:15" ht="13.5">
      <c r="A379" s="66"/>
      <c r="B379" s="68" t="s">
        <v>243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17">
        <f t="shared" si="5"/>
        <v>0</v>
      </c>
      <c r="L379" s="75"/>
      <c r="M379" s="76"/>
      <c r="N379" s="77"/>
      <c r="O379" s="78"/>
    </row>
    <row r="380" spans="1:15" ht="13.5">
      <c r="A380" s="65" t="s">
        <v>53</v>
      </c>
      <c r="B380" s="68"/>
      <c r="C380" s="53">
        <v>24299.3</v>
      </c>
      <c r="D380" s="53">
        <v>48659.46</v>
      </c>
      <c r="E380" s="53">
        <v>15974.59</v>
      </c>
      <c r="F380" s="53">
        <v>0</v>
      </c>
      <c r="G380" s="53">
        <v>5.54</v>
      </c>
      <c r="H380" s="53">
        <v>0</v>
      </c>
      <c r="I380" s="53">
        <v>0</v>
      </c>
      <c r="J380" s="53">
        <v>-3798.58</v>
      </c>
      <c r="K380" s="17">
        <f t="shared" si="5"/>
        <v>85140.30999999998</v>
      </c>
      <c r="L380" s="75"/>
      <c r="M380" s="76"/>
      <c r="N380" s="77"/>
      <c r="O380" s="78"/>
    </row>
    <row r="381" spans="1:15" ht="13.5">
      <c r="A381" s="66"/>
      <c r="B381" s="68" t="s">
        <v>244</v>
      </c>
      <c r="C381" s="53">
        <v>1035.42</v>
      </c>
      <c r="D381" s="53">
        <v>2073.43</v>
      </c>
      <c r="E381" s="53">
        <v>680.69</v>
      </c>
      <c r="F381" s="53">
        <v>0</v>
      </c>
      <c r="G381" s="53">
        <v>0.24</v>
      </c>
      <c r="H381" s="53">
        <v>0</v>
      </c>
      <c r="I381" s="53">
        <v>0</v>
      </c>
      <c r="J381" s="53">
        <v>2526.86</v>
      </c>
      <c r="K381" s="17">
        <f t="shared" si="5"/>
        <v>6316.639999999999</v>
      </c>
      <c r="L381" s="75"/>
      <c r="M381" s="76"/>
      <c r="N381" s="77"/>
      <c r="O381" s="78"/>
    </row>
    <row r="382" spans="1:15" ht="13.5">
      <c r="A382" s="66"/>
      <c r="B382" s="68" t="s">
        <v>245</v>
      </c>
      <c r="C382" s="53">
        <v>275.08</v>
      </c>
      <c r="D382" s="53">
        <v>550.85</v>
      </c>
      <c r="E382" s="53">
        <v>180.84</v>
      </c>
      <c r="F382" s="53">
        <v>0</v>
      </c>
      <c r="G382" s="53">
        <v>0.06</v>
      </c>
      <c r="H382" s="53">
        <v>0</v>
      </c>
      <c r="I382" s="53">
        <v>0</v>
      </c>
      <c r="J382" s="53">
        <v>671.33</v>
      </c>
      <c r="K382" s="17">
        <f t="shared" si="5"/>
        <v>1678.16</v>
      </c>
      <c r="L382" s="75"/>
      <c r="M382" s="76"/>
      <c r="N382" s="77"/>
      <c r="O382" s="79"/>
    </row>
    <row r="383" spans="1:15" ht="13.5">
      <c r="A383" s="66"/>
      <c r="B383" s="68" t="s">
        <v>246</v>
      </c>
      <c r="C383" s="53">
        <v>246.02</v>
      </c>
      <c r="D383" s="53">
        <v>492.66</v>
      </c>
      <c r="E383" s="53">
        <v>161.74</v>
      </c>
      <c r="F383" s="53">
        <v>0</v>
      </c>
      <c r="G383" s="53">
        <v>0.06</v>
      </c>
      <c r="H383" s="53">
        <v>0</v>
      </c>
      <c r="I383" s="53">
        <v>0</v>
      </c>
      <c r="J383" s="53">
        <v>600.39</v>
      </c>
      <c r="K383" s="17">
        <f t="shared" si="5"/>
        <v>1500.87</v>
      </c>
      <c r="L383" s="75"/>
      <c r="M383" s="76"/>
      <c r="N383" s="77"/>
      <c r="O383" s="78"/>
    </row>
    <row r="384" spans="1:15" ht="13.5">
      <c r="A384" s="65" t="s">
        <v>54</v>
      </c>
      <c r="B384" s="68"/>
      <c r="C384" s="53">
        <v>433052.89</v>
      </c>
      <c r="D384" s="53">
        <v>209536.41</v>
      </c>
      <c r="E384" s="53">
        <v>205965.21</v>
      </c>
      <c r="F384" s="53">
        <v>0</v>
      </c>
      <c r="G384" s="53">
        <v>-729.45</v>
      </c>
      <c r="H384" s="53">
        <v>0</v>
      </c>
      <c r="I384" s="53">
        <v>139111.36</v>
      </c>
      <c r="J384" s="53">
        <v>-93868.17</v>
      </c>
      <c r="K384" s="17">
        <f t="shared" si="5"/>
        <v>893068.25</v>
      </c>
      <c r="L384" s="75"/>
      <c r="M384" s="76"/>
      <c r="N384" s="77"/>
      <c r="O384" s="78"/>
    </row>
    <row r="385" spans="1:15" ht="13.5">
      <c r="A385" s="66"/>
      <c r="B385" s="68" t="s">
        <v>218</v>
      </c>
      <c r="C385" s="53">
        <v>9010.28</v>
      </c>
      <c r="D385" s="53">
        <v>4359.7</v>
      </c>
      <c r="E385" s="53">
        <v>4285.4</v>
      </c>
      <c r="F385" s="53">
        <v>0</v>
      </c>
      <c r="G385" s="53">
        <v>-15.17</v>
      </c>
      <c r="H385" s="53">
        <v>0</v>
      </c>
      <c r="I385" s="53">
        <v>0</v>
      </c>
      <c r="J385" s="53">
        <v>3858.73</v>
      </c>
      <c r="K385" s="17">
        <f t="shared" si="5"/>
        <v>21498.94</v>
      </c>
      <c r="L385" s="75"/>
      <c r="M385" s="76"/>
      <c r="N385" s="77"/>
      <c r="O385" s="78"/>
    </row>
    <row r="386" spans="1:15" ht="13.5">
      <c r="A386" s="66"/>
      <c r="B386" s="68" t="s">
        <v>496</v>
      </c>
      <c r="C386" s="53">
        <v>210175.21</v>
      </c>
      <c r="D386" s="53">
        <v>101695.1</v>
      </c>
      <c r="E386" s="53">
        <v>99961.88</v>
      </c>
      <c r="F386" s="53">
        <v>0</v>
      </c>
      <c r="G386" s="53">
        <v>-354.03</v>
      </c>
      <c r="H386" s="53">
        <v>0</v>
      </c>
      <c r="I386" s="53">
        <v>0</v>
      </c>
      <c r="J386" s="53">
        <v>90009.44</v>
      </c>
      <c r="K386" s="17">
        <f t="shared" si="5"/>
        <v>501487.6</v>
      </c>
      <c r="L386" s="75"/>
      <c r="M386" s="76"/>
      <c r="N386" s="77"/>
      <c r="O386" s="78"/>
    </row>
    <row r="387" spans="1:15" ht="13.5">
      <c r="A387" s="65" t="s">
        <v>55</v>
      </c>
      <c r="B387" s="68"/>
      <c r="C387" s="53">
        <v>454164.16</v>
      </c>
      <c r="D387" s="53">
        <v>225476.43</v>
      </c>
      <c r="E387" s="53">
        <v>214590.3</v>
      </c>
      <c r="F387" s="53">
        <v>0</v>
      </c>
      <c r="G387" s="53">
        <v>424.68</v>
      </c>
      <c r="H387" s="53">
        <v>0</v>
      </c>
      <c r="I387" s="53">
        <v>0</v>
      </c>
      <c r="J387" s="53">
        <v>-64002.24</v>
      </c>
      <c r="K387" s="17">
        <f t="shared" si="5"/>
        <v>830653.33</v>
      </c>
      <c r="L387" s="75"/>
      <c r="M387" s="76"/>
      <c r="N387" s="77"/>
      <c r="O387" s="78"/>
    </row>
    <row r="388" spans="1:15" ht="13.5">
      <c r="A388" s="66"/>
      <c r="B388" s="68" t="s">
        <v>247</v>
      </c>
      <c r="C388" s="53">
        <v>340.6</v>
      </c>
      <c r="D388" s="53">
        <v>169.1</v>
      </c>
      <c r="E388" s="53">
        <v>160.93</v>
      </c>
      <c r="F388" s="53">
        <v>0</v>
      </c>
      <c r="G388" s="53">
        <v>0.32</v>
      </c>
      <c r="H388" s="53">
        <v>0</v>
      </c>
      <c r="I388" s="53">
        <v>0</v>
      </c>
      <c r="J388" s="53">
        <v>152.36</v>
      </c>
      <c r="K388" s="17">
        <f aca="true" t="shared" si="6" ref="K388:K451">SUM(C388:J388)</f>
        <v>823.3100000000002</v>
      </c>
      <c r="L388" s="75"/>
      <c r="M388" s="76"/>
      <c r="N388" s="77"/>
      <c r="O388" s="78"/>
    </row>
    <row r="389" spans="1:15" ht="13.5">
      <c r="A389" s="66"/>
      <c r="B389" s="68" t="s">
        <v>248</v>
      </c>
      <c r="C389" s="53">
        <v>130938.11</v>
      </c>
      <c r="D389" s="53">
        <v>65006.13</v>
      </c>
      <c r="E389" s="53">
        <v>61867.6</v>
      </c>
      <c r="F389" s="53">
        <v>0</v>
      </c>
      <c r="G389" s="53">
        <v>122.44</v>
      </c>
      <c r="H389" s="53">
        <v>0</v>
      </c>
      <c r="I389" s="53">
        <v>0</v>
      </c>
      <c r="J389" s="53">
        <v>58573.93</v>
      </c>
      <c r="K389" s="17">
        <f t="shared" si="6"/>
        <v>316508.21</v>
      </c>
      <c r="L389" s="75"/>
      <c r="M389" s="76"/>
      <c r="N389" s="77"/>
      <c r="O389" s="78"/>
    </row>
    <row r="390" spans="1:15" ht="13.5">
      <c r="A390" s="66"/>
      <c r="B390" s="68" t="s">
        <v>249</v>
      </c>
      <c r="C390" s="53">
        <v>8914.66</v>
      </c>
      <c r="D390" s="53">
        <v>4425.81</v>
      </c>
      <c r="E390" s="53">
        <v>4212.13</v>
      </c>
      <c r="F390" s="53">
        <v>0</v>
      </c>
      <c r="G390" s="53">
        <v>8.34</v>
      </c>
      <c r="H390" s="53">
        <v>0</v>
      </c>
      <c r="I390" s="53">
        <v>0</v>
      </c>
      <c r="J390" s="53">
        <v>3987.88</v>
      </c>
      <c r="K390" s="17">
        <f t="shared" si="6"/>
        <v>21548.820000000003</v>
      </c>
      <c r="L390" s="75"/>
      <c r="M390" s="76"/>
      <c r="N390" s="77"/>
      <c r="O390" s="78"/>
    </row>
    <row r="391" spans="1:15" ht="13.5">
      <c r="A391" s="66"/>
      <c r="B391" s="68" t="s">
        <v>250</v>
      </c>
      <c r="C391" s="53">
        <v>2879.4</v>
      </c>
      <c r="D391" s="53">
        <v>1429.52</v>
      </c>
      <c r="E391" s="53">
        <v>1360.5</v>
      </c>
      <c r="F391" s="53">
        <v>0</v>
      </c>
      <c r="G391" s="53">
        <v>2.69</v>
      </c>
      <c r="H391" s="53">
        <v>0</v>
      </c>
      <c r="I391" s="53">
        <v>0</v>
      </c>
      <c r="J391" s="53">
        <v>1288.07</v>
      </c>
      <c r="K391" s="17">
        <f t="shared" si="6"/>
        <v>6960.179999999999</v>
      </c>
      <c r="L391" s="75"/>
      <c r="M391" s="76"/>
      <c r="N391" s="77"/>
      <c r="O391" s="78"/>
    </row>
    <row r="392" spans="1:15" ht="13.5">
      <c r="A392" s="65" t="s">
        <v>56</v>
      </c>
      <c r="B392" s="68"/>
      <c r="C392" s="53">
        <v>513067.65</v>
      </c>
      <c r="D392" s="53">
        <v>381087.35</v>
      </c>
      <c r="E392" s="53">
        <v>256379.31</v>
      </c>
      <c r="F392" s="53">
        <v>0</v>
      </c>
      <c r="G392" s="53">
        <v>1759.12</v>
      </c>
      <c r="H392" s="53">
        <v>0</v>
      </c>
      <c r="I392" s="53">
        <v>0</v>
      </c>
      <c r="J392" s="53">
        <v>-53260.51</v>
      </c>
      <c r="K392" s="17">
        <f t="shared" si="6"/>
        <v>1099032.9200000002</v>
      </c>
      <c r="L392" s="75"/>
      <c r="M392" s="76"/>
      <c r="N392" s="77"/>
      <c r="O392" s="78"/>
    </row>
    <row r="393" spans="1:15" ht="13.5">
      <c r="A393" s="66"/>
      <c r="B393" s="68" t="s">
        <v>188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17">
        <f t="shared" si="6"/>
        <v>0</v>
      </c>
      <c r="L393" s="75"/>
      <c r="M393" s="76"/>
      <c r="N393" s="77"/>
      <c r="O393" s="78"/>
    </row>
    <row r="394" spans="1:15" ht="13.5">
      <c r="A394" s="66"/>
      <c r="B394" s="68" t="s">
        <v>497</v>
      </c>
      <c r="C394" s="53">
        <v>68727.22</v>
      </c>
      <c r="D394" s="53">
        <v>51048</v>
      </c>
      <c r="E394" s="53">
        <v>34342.91</v>
      </c>
      <c r="F394" s="53">
        <v>0</v>
      </c>
      <c r="G394" s="53">
        <v>235.64</v>
      </c>
      <c r="H394" s="53">
        <v>0</v>
      </c>
      <c r="I394" s="53">
        <v>0</v>
      </c>
      <c r="J394" s="53">
        <v>53250.41</v>
      </c>
      <c r="K394" s="17">
        <f t="shared" si="6"/>
        <v>207604.18000000002</v>
      </c>
      <c r="L394" s="75"/>
      <c r="M394" s="76"/>
      <c r="N394" s="77"/>
      <c r="O394" s="78"/>
    </row>
    <row r="395" spans="1:15" ht="13.5">
      <c r="A395" s="66"/>
      <c r="B395" s="68" t="s">
        <v>418</v>
      </c>
      <c r="C395" s="53">
        <v>13.03</v>
      </c>
      <c r="D395" s="53">
        <v>9.68</v>
      </c>
      <c r="E395" s="53">
        <v>6.51</v>
      </c>
      <c r="F395" s="53">
        <v>0</v>
      </c>
      <c r="G395" s="53">
        <v>0.04</v>
      </c>
      <c r="H395" s="53">
        <v>0</v>
      </c>
      <c r="I395" s="53">
        <v>0</v>
      </c>
      <c r="J395" s="53">
        <v>10.1</v>
      </c>
      <c r="K395" s="17">
        <f t="shared" si="6"/>
        <v>39.36</v>
      </c>
      <c r="L395" s="75"/>
      <c r="M395" s="76"/>
      <c r="N395" s="77"/>
      <c r="O395" s="78"/>
    </row>
    <row r="396" spans="1:15" ht="13.5">
      <c r="A396" s="65" t="s">
        <v>57</v>
      </c>
      <c r="B396" s="68"/>
      <c r="C396" s="53">
        <v>327693.99</v>
      </c>
      <c r="D396" s="53">
        <v>164943.96</v>
      </c>
      <c r="E396" s="53">
        <v>156107.77</v>
      </c>
      <c r="F396" s="53">
        <v>0</v>
      </c>
      <c r="G396" s="53">
        <v>738.6</v>
      </c>
      <c r="H396" s="53">
        <v>0</v>
      </c>
      <c r="I396" s="53">
        <v>0</v>
      </c>
      <c r="J396" s="53">
        <v>-21155.38</v>
      </c>
      <c r="K396" s="17">
        <f t="shared" si="6"/>
        <v>628328.94</v>
      </c>
      <c r="L396" s="75"/>
      <c r="M396" s="76"/>
      <c r="N396" s="77"/>
      <c r="O396" s="78"/>
    </row>
    <row r="397" spans="1:15" ht="13.5">
      <c r="A397" s="66"/>
      <c r="B397" s="68" t="s">
        <v>36</v>
      </c>
      <c r="C397" s="53">
        <v>18645.34</v>
      </c>
      <c r="D397" s="53">
        <v>9385.08</v>
      </c>
      <c r="E397" s="53">
        <v>8882.32</v>
      </c>
      <c r="F397" s="53">
        <v>0</v>
      </c>
      <c r="G397" s="53">
        <v>42.03</v>
      </c>
      <c r="H397" s="53">
        <v>0</v>
      </c>
      <c r="I397" s="53">
        <v>0</v>
      </c>
      <c r="J397" s="53">
        <v>8481.41</v>
      </c>
      <c r="K397" s="17">
        <f t="shared" si="6"/>
        <v>45436.17999999999</v>
      </c>
      <c r="L397" s="75"/>
      <c r="M397" s="76"/>
      <c r="N397" s="77"/>
      <c r="O397" s="79"/>
    </row>
    <row r="398" spans="1:15" ht="13.5">
      <c r="A398" s="66"/>
      <c r="B398" s="68" t="s">
        <v>231</v>
      </c>
      <c r="C398" s="53">
        <v>27862.14</v>
      </c>
      <c r="D398" s="53">
        <v>14024.34</v>
      </c>
      <c r="E398" s="53">
        <v>13273.05</v>
      </c>
      <c r="F398" s="53">
        <v>0</v>
      </c>
      <c r="G398" s="53">
        <v>62.8</v>
      </c>
      <c r="H398" s="53">
        <v>0</v>
      </c>
      <c r="I398" s="53">
        <v>0</v>
      </c>
      <c r="J398" s="53">
        <v>12673.97</v>
      </c>
      <c r="K398" s="17">
        <f t="shared" si="6"/>
        <v>67896.3</v>
      </c>
      <c r="L398" s="75"/>
      <c r="M398" s="76"/>
      <c r="N398" s="77"/>
      <c r="O398" s="78"/>
    </row>
    <row r="399" spans="1:15" ht="13.5">
      <c r="A399" s="65" t="s">
        <v>58</v>
      </c>
      <c r="B399" s="68"/>
      <c r="C399" s="53">
        <v>76112.08</v>
      </c>
      <c r="D399" s="53">
        <v>97535.95</v>
      </c>
      <c r="E399" s="53">
        <v>40839.56</v>
      </c>
      <c r="F399" s="53">
        <v>0</v>
      </c>
      <c r="G399" s="53">
        <v>122.47</v>
      </c>
      <c r="H399" s="53">
        <v>0</v>
      </c>
      <c r="I399" s="53">
        <v>0</v>
      </c>
      <c r="J399" s="53">
        <v>-18177</v>
      </c>
      <c r="K399" s="17">
        <f t="shared" si="6"/>
        <v>196433.06</v>
      </c>
      <c r="L399" s="75"/>
      <c r="M399" s="76"/>
      <c r="N399" s="77"/>
      <c r="O399" s="78"/>
    </row>
    <row r="400" spans="1:15" ht="13.5">
      <c r="A400" s="66"/>
      <c r="B400" s="68" t="s">
        <v>498</v>
      </c>
      <c r="C400" s="53">
        <v>2053.32</v>
      </c>
      <c r="D400" s="53">
        <v>2631.29</v>
      </c>
      <c r="E400" s="53">
        <v>1101.75</v>
      </c>
      <c r="F400" s="53">
        <v>0</v>
      </c>
      <c r="G400" s="53">
        <v>3.3</v>
      </c>
      <c r="H400" s="53">
        <v>0</v>
      </c>
      <c r="I400" s="53">
        <v>0</v>
      </c>
      <c r="J400" s="53">
        <v>3085.42</v>
      </c>
      <c r="K400" s="17">
        <f t="shared" si="6"/>
        <v>8875.080000000002</v>
      </c>
      <c r="L400" s="75"/>
      <c r="M400" s="76"/>
      <c r="N400" s="77"/>
      <c r="O400" s="78"/>
    </row>
    <row r="401" spans="1:15" ht="13.5">
      <c r="A401" s="66"/>
      <c r="B401" s="68" t="s">
        <v>499</v>
      </c>
      <c r="C401" s="53">
        <v>6848.07</v>
      </c>
      <c r="D401" s="53">
        <v>8775.65</v>
      </c>
      <c r="E401" s="53">
        <v>3674.48</v>
      </c>
      <c r="F401" s="53">
        <v>0</v>
      </c>
      <c r="G401" s="53">
        <v>11.02</v>
      </c>
      <c r="H401" s="53">
        <v>0</v>
      </c>
      <c r="I401" s="53">
        <v>0</v>
      </c>
      <c r="J401" s="53">
        <v>10290.21</v>
      </c>
      <c r="K401" s="17">
        <f t="shared" si="6"/>
        <v>29599.43</v>
      </c>
      <c r="L401" s="75"/>
      <c r="M401" s="76"/>
      <c r="N401" s="77"/>
      <c r="O401" s="78"/>
    </row>
    <row r="402" spans="1:15" ht="13.5">
      <c r="A402" s="66"/>
      <c r="B402" s="68" t="s">
        <v>500</v>
      </c>
      <c r="C402" s="53">
        <v>3195.28</v>
      </c>
      <c r="D402" s="53">
        <v>4094.68</v>
      </c>
      <c r="E402" s="53">
        <v>1714.5</v>
      </c>
      <c r="F402" s="53">
        <v>0</v>
      </c>
      <c r="G402" s="53">
        <v>5.14</v>
      </c>
      <c r="H402" s="53">
        <v>0</v>
      </c>
      <c r="I402" s="53">
        <v>0</v>
      </c>
      <c r="J402" s="53">
        <v>4801.37</v>
      </c>
      <c r="K402" s="17">
        <f t="shared" si="6"/>
        <v>13810.969999999998</v>
      </c>
      <c r="L402" s="75"/>
      <c r="M402" s="76"/>
      <c r="N402" s="77"/>
      <c r="O402" s="78"/>
    </row>
    <row r="403" spans="1:15" ht="13.5">
      <c r="A403" s="65" t="s">
        <v>59</v>
      </c>
      <c r="B403" s="68"/>
      <c r="C403" s="53">
        <v>181597.87</v>
      </c>
      <c r="D403" s="53">
        <v>112778.19</v>
      </c>
      <c r="E403" s="53">
        <v>90503.95</v>
      </c>
      <c r="F403" s="53">
        <v>0</v>
      </c>
      <c r="G403" s="53">
        <v>195.34</v>
      </c>
      <c r="H403" s="53">
        <v>0</v>
      </c>
      <c r="I403" s="53">
        <v>52671.35</v>
      </c>
      <c r="J403" s="53">
        <v>-29376.91</v>
      </c>
      <c r="K403" s="17">
        <f t="shared" si="6"/>
        <v>408369.79000000004</v>
      </c>
      <c r="L403" s="75"/>
      <c r="M403" s="76"/>
      <c r="N403" s="77"/>
      <c r="O403" s="78"/>
    </row>
    <row r="404" spans="1:15" ht="13.5">
      <c r="A404" s="66"/>
      <c r="B404" s="68" t="s">
        <v>251</v>
      </c>
      <c r="C404" s="53">
        <v>198.71</v>
      </c>
      <c r="D404" s="53">
        <v>123.4</v>
      </c>
      <c r="E404" s="53">
        <v>99.03</v>
      </c>
      <c r="F404" s="53">
        <v>0</v>
      </c>
      <c r="G404" s="53">
        <v>0.21</v>
      </c>
      <c r="H404" s="53">
        <v>0</v>
      </c>
      <c r="I404" s="53">
        <v>0</v>
      </c>
      <c r="J404" s="53">
        <v>120.56</v>
      </c>
      <c r="K404" s="17">
        <f t="shared" si="6"/>
        <v>541.91</v>
      </c>
      <c r="L404" s="75"/>
      <c r="M404" s="76"/>
      <c r="N404" s="77"/>
      <c r="O404" s="78"/>
    </row>
    <row r="405" spans="1:15" ht="13.5">
      <c r="A405" s="66"/>
      <c r="B405" s="68" t="s">
        <v>252</v>
      </c>
      <c r="C405" s="53">
        <v>372.53</v>
      </c>
      <c r="D405" s="53">
        <v>231.35</v>
      </c>
      <c r="E405" s="53">
        <v>185.66</v>
      </c>
      <c r="F405" s="53">
        <v>0</v>
      </c>
      <c r="G405" s="53">
        <v>0.4</v>
      </c>
      <c r="H405" s="53">
        <v>0</v>
      </c>
      <c r="I405" s="53">
        <v>0</v>
      </c>
      <c r="J405" s="53">
        <v>226.02</v>
      </c>
      <c r="K405" s="17">
        <f t="shared" si="6"/>
        <v>1015.9599999999999</v>
      </c>
      <c r="L405" s="75"/>
      <c r="M405" s="76"/>
      <c r="N405" s="77"/>
      <c r="O405" s="78"/>
    </row>
    <row r="406" spans="1:15" ht="13.5">
      <c r="A406" s="66"/>
      <c r="B406" s="68" t="s">
        <v>253</v>
      </c>
      <c r="C406" s="53">
        <v>1105.91</v>
      </c>
      <c r="D406" s="53">
        <v>686.81</v>
      </c>
      <c r="E406" s="53">
        <v>551.16</v>
      </c>
      <c r="F406" s="53">
        <v>0</v>
      </c>
      <c r="G406" s="53">
        <v>1.19</v>
      </c>
      <c r="H406" s="53">
        <v>0</v>
      </c>
      <c r="I406" s="53">
        <v>0</v>
      </c>
      <c r="J406" s="53">
        <v>671.03</v>
      </c>
      <c r="K406" s="17">
        <f t="shared" si="6"/>
        <v>3016.1000000000004</v>
      </c>
      <c r="L406" s="75"/>
      <c r="M406" s="76"/>
      <c r="N406" s="77"/>
      <c r="O406" s="79"/>
    </row>
    <row r="407" spans="1:15" ht="13.5">
      <c r="A407" s="66"/>
      <c r="B407" s="68" t="s">
        <v>254</v>
      </c>
      <c r="C407" s="53">
        <v>84.35</v>
      </c>
      <c r="D407" s="53">
        <v>52.38</v>
      </c>
      <c r="E407" s="53">
        <v>42.04</v>
      </c>
      <c r="F407" s="53">
        <v>0</v>
      </c>
      <c r="G407" s="53">
        <v>0.09</v>
      </c>
      <c r="H407" s="53">
        <v>0</v>
      </c>
      <c r="I407" s="53">
        <v>0</v>
      </c>
      <c r="J407" s="53">
        <v>51.18</v>
      </c>
      <c r="K407" s="17">
        <f t="shared" si="6"/>
        <v>230.04</v>
      </c>
      <c r="L407" s="75"/>
      <c r="M407" s="76"/>
      <c r="N407" s="77"/>
      <c r="O407" s="78"/>
    </row>
    <row r="408" spans="1:15" ht="13.5">
      <c r="A408" s="66"/>
      <c r="B408" s="68" t="s">
        <v>255</v>
      </c>
      <c r="C408" s="53">
        <v>1701.09</v>
      </c>
      <c r="D408" s="53">
        <v>1056.43</v>
      </c>
      <c r="E408" s="53">
        <v>847.78</v>
      </c>
      <c r="F408" s="53">
        <v>0</v>
      </c>
      <c r="G408" s="53">
        <v>1.83</v>
      </c>
      <c r="H408" s="53">
        <v>0</v>
      </c>
      <c r="I408" s="53">
        <v>0</v>
      </c>
      <c r="J408" s="53">
        <v>1032.15</v>
      </c>
      <c r="K408" s="17">
        <f t="shared" si="6"/>
        <v>4639.280000000001</v>
      </c>
      <c r="L408" s="75"/>
      <c r="M408" s="76"/>
      <c r="N408" s="77"/>
      <c r="O408" s="78"/>
    </row>
    <row r="409" spans="1:15" ht="13.5">
      <c r="A409" s="66"/>
      <c r="B409" s="68" t="s">
        <v>256</v>
      </c>
      <c r="C409" s="53">
        <v>941.98</v>
      </c>
      <c r="D409" s="53">
        <v>585</v>
      </c>
      <c r="E409" s="53">
        <v>469.46</v>
      </c>
      <c r="F409" s="53">
        <v>0</v>
      </c>
      <c r="G409" s="53">
        <v>1.01</v>
      </c>
      <c r="H409" s="53">
        <v>0</v>
      </c>
      <c r="I409" s="53">
        <v>0</v>
      </c>
      <c r="J409" s="53">
        <v>571.55</v>
      </c>
      <c r="K409" s="17">
        <f t="shared" si="6"/>
        <v>2569</v>
      </c>
      <c r="L409" s="75"/>
      <c r="M409" s="76"/>
      <c r="N409" s="77"/>
      <c r="O409" s="78"/>
    </row>
    <row r="410" spans="1:15" ht="13.5">
      <c r="A410" s="66"/>
      <c r="B410" s="68" t="s">
        <v>257</v>
      </c>
      <c r="C410" s="53">
        <v>827.8</v>
      </c>
      <c r="D410" s="53">
        <v>514.09</v>
      </c>
      <c r="E410" s="53">
        <v>412.55</v>
      </c>
      <c r="F410" s="53">
        <v>0</v>
      </c>
      <c r="G410" s="53">
        <v>0.89</v>
      </c>
      <c r="H410" s="53">
        <v>0</v>
      </c>
      <c r="I410" s="53">
        <v>0</v>
      </c>
      <c r="J410" s="53">
        <v>502.27</v>
      </c>
      <c r="K410" s="17">
        <f t="shared" si="6"/>
        <v>2257.6</v>
      </c>
      <c r="L410" s="75"/>
      <c r="M410" s="76"/>
      <c r="N410" s="77"/>
      <c r="O410" s="78"/>
    </row>
    <row r="411" spans="1:15" ht="13.5">
      <c r="A411" s="66"/>
      <c r="B411" s="68" t="s">
        <v>258</v>
      </c>
      <c r="C411" s="53">
        <v>7120.16</v>
      </c>
      <c r="D411" s="53">
        <v>4421.85</v>
      </c>
      <c r="E411" s="53">
        <v>3548.51</v>
      </c>
      <c r="F411" s="53">
        <v>0</v>
      </c>
      <c r="G411" s="53">
        <v>7.66</v>
      </c>
      <c r="H411" s="53">
        <v>0</v>
      </c>
      <c r="I411" s="53">
        <v>0</v>
      </c>
      <c r="J411" s="53">
        <v>4320.2</v>
      </c>
      <c r="K411" s="17">
        <f t="shared" si="6"/>
        <v>19418.38</v>
      </c>
      <c r="L411" s="75"/>
      <c r="M411" s="76"/>
      <c r="N411" s="77"/>
      <c r="O411" s="78"/>
    </row>
    <row r="412" spans="1:15" ht="13.5">
      <c r="A412" s="66"/>
      <c r="B412" s="68" t="s">
        <v>259</v>
      </c>
      <c r="C412" s="53">
        <v>36063.9</v>
      </c>
      <c r="D412" s="53">
        <v>22396.85</v>
      </c>
      <c r="E412" s="53">
        <v>17973.36</v>
      </c>
      <c r="F412" s="53">
        <v>0</v>
      </c>
      <c r="G412" s="53">
        <v>38.79</v>
      </c>
      <c r="H412" s="53">
        <v>0</v>
      </c>
      <c r="I412" s="53">
        <v>0</v>
      </c>
      <c r="J412" s="53">
        <v>21881.95</v>
      </c>
      <c r="K412" s="17">
        <f t="shared" si="6"/>
        <v>98354.84999999999</v>
      </c>
      <c r="L412" s="75"/>
      <c r="M412" s="76"/>
      <c r="N412" s="77"/>
      <c r="O412" s="78"/>
    </row>
    <row r="413" spans="1:15" ht="13.5">
      <c r="A413" s="65" t="s">
        <v>60</v>
      </c>
      <c r="B413" s="68"/>
      <c r="C413" s="53">
        <v>285970.55</v>
      </c>
      <c r="D413" s="53">
        <v>247656.77</v>
      </c>
      <c r="E413" s="53">
        <v>143172.97</v>
      </c>
      <c r="F413" s="53">
        <v>0</v>
      </c>
      <c r="G413" s="53">
        <v>195.78</v>
      </c>
      <c r="H413" s="53">
        <v>0</v>
      </c>
      <c r="I413" s="53">
        <v>0</v>
      </c>
      <c r="J413" s="53">
        <v>-32937.87</v>
      </c>
      <c r="K413" s="17">
        <f t="shared" si="6"/>
        <v>644058.2</v>
      </c>
      <c r="L413" s="75"/>
      <c r="M413" s="76"/>
      <c r="N413" s="77"/>
      <c r="O413" s="78"/>
    </row>
    <row r="414" spans="1:15" ht="13.5">
      <c r="A414" s="66"/>
      <c r="B414" s="68" t="s">
        <v>501</v>
      </c>
      <c r="C414" s="53">
        <v>29533.3</v>
      </c>
      <c r="D414" s="53">
        <v>25576.48</v>
      </c>
      <c r="E414" s="53">
        <v>14786.03</v>
      </c>
      <c r="F414" s="53">
        <v>0</v>
      </c>
      <c r="G414" s="53">
        <v>20.22</v>
      </c>
      <c r="H414" s="53">
        <v>0</v>
      </c>
      <c r="I414" s="53">
        <v>0</v>
      </c>
      <c r="J414" s="53">
        <v>27912.33</v>
      </c>
      <c r="K414" s="17">
        <f t="shared" si="6"/>
        <v>97828.36</v>
      </c>
      <c r="L414" s="75"/>
      <c r="M414" s="76"/>
      <c r="N414" s="77"/>
      <c r="O414" s="78"/>
    </row>
    <row r="415" spans="1:15" ht="13.5">
      <c r="A415" s="66"/>
      <c r="B415" s="68" t="s">
        <v>502</v>
      </c>
      <c r="C415" s="53">
        <v>5317.39</v>
      </c>
      <c r="D415" s="53">
        <v>4604.97</v>
      </c>
      <c r="E415" s="53">
        <v>2662.18</v>
      </c>
      <c r="F415" s="53">
        <v>0</v>
      </c>
      <c r="G415" s="53">
        <v>3.64</v>
      </c>
      <c r="H415" s="53">
        <v>0</v>
      </c>
      <c r="I415" s="53">
        <v>0</v>
      </c>
      <c r="J415" s="53">
        <v>5025.54</v>
      </c>
      <c r="K415" s="17">
        <f t="shared" si="6"/>
        <v>17613.72</v>
      </c>
      <c r="L415" s="75"/>
      <c r="M415" s="76"/>
      <c r="N415" s="77"/>
      <c r="O415" s="78"/>
    </row>
    <row r="416" spans="1:15" ht="13.5">
      <c r="A416" s="65" t="s">
        <v>61</v>
      </c>
      <c r="B416" s="68"/>
      <c r="C416" s="53">
        <v>10323978.35</v>
      </c>
      <c r="D416" s="53">
        <v>3151371.58</v>
      </c>
      <c r="E416" s="53">
        <v>5013018.04</v>
      </c>
      <c r="F416" s="53">
        <v>3742579.93</v>
      </c>
      <c r="G416" s="53">
        <v>31407.87</v>
      </c>
      <c r="H416" s="53">
        <v>0</v>
      </c>
      <c r="I416" s="53">
        <v>0</v>
      </c>
      <c r="J416" s="53">
        <v>-866433.19</v>
      </c>
      <c r="K416" s="17">
        <f t="shared" si="6"/>
        <v>21395922.58</v>
      </c>
      <c r="L416" s="75"/>
      <c r="M416" s="76"/>
      <c r="N416" s="77"/>
      <c r="O416" s="78"/>
    </row>
    <row r="417" spans="1:15" ht="13.5">
      <c r="A417" s="66"/>
      <c r="B417" s="68" t="s">
        <v>260</v>
      </c>
      <c r="C417" s="53">
        <v>4336281.26</v>
      </c>
      <c r="D417" s="53">
        <v>1323640.27</v>
      </c>
      <c r="E417" s="53">
        <v>2105569.71</v>
      </c>
      <c r="F417" s="53">
        <v>2993349.7</v>
      </c>
      <c r="G417" s="53">
        <v>13191.95</v>
      </c>
      <c r="H417" s="53">
        <v>0</v>
      </c>
      <c r="I417" s="53">
        <v>0</v>
      </c>
      <c r="J417" s="53">
        <v>761698.73</v>
      </c>
      <c r="K417" s="17">
        <f t="shared" si="6"/>
        <v>11533731.62</v>
      </c>
      <c r="L417" s="75"/>
      <c r="M417" s="76"/>
      <c r="N417" s="77"/>
      <c r="O417" s="78"/>
    </row>
    <row r="418" spans="1:15" ht="13.5">
      <c r="A418" s="66"/>
      <c r="B418" s="68" t="s">
        <v>261</v>
      </c>
      <c r="C418" s="53">
        <v>127515.38</v>
      </c>
      <c r="D418" s="53">
        <v>38923.79</v>
      </c>
      <c r="E418" s="53">
        <v>61917.69</v>
      </c>
      <c r="F418" s="53">
        <v>0</v>
      </c>
      <c r="G418" s="53">
        <v>387.93</v>
      </c>
      <c r="H418" s="53">
        <v>0</v>
      </c>
      <c r="I418" s="53">
        <v>0</v>
      </c>
      <c r="J418" s="53">
        <v>22398.98</v>
      </c>
      <c r="K418" s="17">
        <f t="shared" si="6"/>
        <v>251143.77000000002</v>
      </c>
      <c r="L418" s="75"/>
      <c r="M418" s="76"/>
      <c r="N418" s="77"/>
      <c r="O418" s="78"/>
    </row>
    <row r="419" spans="1:15" ht="13.5">
      <c r="A419" s="66"/>
      <c r="B419" s="68" t="s">
        <v>262</v>
      </c>
      <c r="C419" s="53">
        <v>56537.55</v>
      </c>
      <c r="D419" s="53">
        <v>17257.96</v>
      </c>
      <c r="E419" s="53">
        <v>27452.96</v>
      </c>
      <c r="F419" s="53">
        <v>0</v>
      </c>
      <c r="G419" s="53">
        <v>172</v>
      </c>
      <c r="H419" s="53">
        <v>0</v>
      </c>
      <c r="I419" s="53">
        <v>0</v>
      </c>
      <c r="J419" s="53">
        <v>9931.2</v>
      </c>
      <c r="K419" s="17">
        <f t="shared" si="6"/>
        <v>111351.67</v>
      </c>
      <c r="L419" s="75"/>
      <c r="M419" s="76"/>
      <c r="N419" s="77"/>
      <c r="O419" s="78"/>
    </row>
    <row r="420" spans="1:15" ht="13.5">
      <c r="A420" s="66"/>
      <c r="B420" s="68" t="s">
        <v>263</v>
      </c>
      <c r="C420" s="53">
        <v>174322.34</v>
      </c>
      <c r="D420" s="53">
        <v>53211.51</v>
      </c>
      <c r="E420" s="53">
        <v>84645.76</v>
      </c>
      <c r="F420" s="53">
        <v>190356.51</v>
      </c>
      <c r="G420" s="53">
        <v>530.33</v>
      </c>
      <c r="H420" s="53">
        <v>0</v>
      </c>
      <c r="I420" s="53">
        <v>0</v>
      </c>
      <c r="J420" s="53">
        <v>30620.96</v>
      </c>
      <c r="K420" s="17">
        <f t="shared" si="6"/>
        <v>533687.41</v>
      </c>
      <c r="L420" s="75"/>
      <c r="M420" s="76"/>
      <c r="N420" s="77"/>
      <c r="O420" s="78"/>
    </row>
    <row r="421" spans="1:15" ht="13.5">
      <c r="A421" s="66"/>
      <c r="B421" s="68" t="s">
        <v>264</v>
      </c>
      <c r="C421" s="53">
        <v>119614.04</v>
      </c>
      <c r="D421" s="53">
        <v>36511.92</v>
      </c>
      <c r="E421" s="53">
        <v>58081.03</v>
      </c>
      <c r="F421" s="53">
        <v>0</v>
      </c>
      <c r="G421" s="53">
        <v>363.89</v>
      </c>
      <c r="H421" s="53">
        <v>0</v>
      </c>
      <c r="I421" s="53">
        <v>0</v>
      </c>
      <c r="J421" s="53">
        <v>21011.06</v>
      </c>
      <c r="K421" s="17">
        <f t="shared" si="6"/>
        <v>235581.94</v>
      </c>
      <c r="L421" s="75"/>
      <c r="M421" s="76"/>
      <c r="N421" s="77"/>
      <c r="O421" s="78"/>
    </row>
    <row r="422" spans="1:15" ht="13.5">
      <c r="A422" s="66"/>
      <c r="B422" s="68" t="s">
        <v>265</v>
      </c>
      <c r="C422" s="53">
        <v>66977.58</v>
      </c>
      <c r="D422" s="53">
        <v>20444.76</v>
      </c>
      <c r="E422" s="53">
        <v>32522.33</v>
      </c>
      <c r="F422" s="53">
        <v>0</v>
      </c>
      <c r="G422" s="53">
        <v>203.76</v>
      </c>
      <c r="H422" s="53">
        <v>0</v>
      </c>
      <c r="I422" s="53">
        <v>0</v>
      </c>
      <c r="J422" s="53">
        <v>11765.08</v>
      </c>
      <c r="K422" s="17">
        <f t="shared" si="6"/>
        <v>131913.50999999998</v>
      </c>
      <c r="L422" s="75"/>
      <c r="M422" s="76"/>
      <c r="N422" s="77"/>
      <c r="O422" s="78"/>
    </row>
    <row r="423" spans="1:15" ht="13.5">
      <c r="A423" s="66"/>
      <c r="B423" s="68" t="s">
        <v>266</v>
      </c>
      <c r="C423" s="53">
        <v>50560.05</v>
      </c>
      <c r="D423" s="53">
        <v>15433.34</v>
      </c>
      <c r="E423" s="53">
        <v>24550.46</v>
      </c>
      <c r="F423" s="53">
        <v>0</v>
      </c>
      <c r="G423" s="53">
        <v>153.82</v>
      </c>
      <c r="H423" s="53">
        <v>0</v>
      </c>
      <c r="I423" s="53">
        <v>0</v>
      </c>
      <c r="J423" s="53">
        <v>8881.23</v>
      </c>
      <c r="K423" s="17">
        <f t="shared" si="6"/>
        <v>99578.90000000001</v>
      </c>
      <c r="L423" s="75"/>
      <c r="M423" s="76"/>
      <c r="N423" s="77"/>
      <c r="O423" s="79"/>
    </row>
    <row r="424" spans="1:15" ht="13.5">
      <c r="A424" s="66"/>
      <c r="B424" s="68" t="s">
        <v>267</v>
      </c>
      <c r="C424" s="53">
        <v>717.06</v>
      </c>
      <c r="D424" s="53">
        <v>218.88</v>
      </c>
      <c r="E424" s="53">
        <v>348.18</v>
      </c>
      <c r="F424" s="53">
        <v>0</v>
      </c>
      <c r="G424" s="53">
        <v>2.18</v>
      </c>
      <c r="H424" s="53">
        <v>0</v>
      </c>
      <c r="I424" s="53">
        <v>0</v>
      </c>
      <c r="J424" s="53">
        <v>125.95</v>
      </c>
      <c r="K424" s="17">
        <f t="shared" si="6"/>
        <v>1412.25</v>
      </c>
      <c r="L424" s="75"/>
      <c r="M424" s="76"/>
      <c r="N424" s="77"/>
      <c r="O424" s="79"/>
    </row>
    <row r="425" spans="1:15" ht="13.5">
      <c r="A425" s="66"/>
      <c r="B425" s="68" t="s">
        <v>268</v>
      </c>
      <c r="C425" s="53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17">
        <f t="shared" si="6"/>
        <v>0</v>
      </c>
      <c r="L425" s="75"/>
      <c r="M425" s="76"/>
      <c r="N425" s="77"/>
      <c r="O425" s="78"/>
    </row>
    <row r="426" spans="1:15" ht="13.5">
      <c r="A426" s="65" t="s">
        <v>62</v>
      </c>
      <c r="B426" s="68"/>
      <c r="C426" s="53">
        <v>134492.81</v>
      </c>
      <c r="D426" s="53">
        <v>75756.27</v>
      </c>
      <c r="E426" s="53">
        <v>63685.67</v>
      </c>
      <c r="F426" s="53">
        <v>0</v>
      </c>
      <c r="G426" s="53">
        <v>-1128.85</v>
      </c>
      <c r="H426" s="53">
        <v>0</v>
      </c>
      <c r="I426" s="53">
        <v>0</v>
      </c>
      <c r="J426" s="53">
        <v>-7752.8</v>
      </c>
      <c r="K426" s="17">
        <f t="shared" si="6"/>
        <v>265053.10000000003</v>
      </c>
      <c r="L426" s="75"/>
      <c r="M426" s="76"/>
      <c r="N426" s="77"/>
      <c r="O426" s="78"/>
    </row>
    <row r="427" spans="1:15" ht="13.5">
      <c r="A427" s="66"/>
      <c r="B427" s="68" t="s">
        <v>269</v>
      </c>
      <c r="C427" s="53">
        <v>1711</v>
      </c>
      <c r="D427" s="53">
        <v>963.76</v>
      </c>
      <c r="E427" s="53">
        <v>810.2</v>
      </c>
      <c r="F427" s="53">
        <v>0</v>
      </c>
      <c r="G427" s="53">
        <v>-14.36</v>
      </c>
      <c r="H427" s="53">
        <v>0</v>
      </c>
      <c r="I427" s="53">
        <v>0</v>
      </c>
      <c r="J427" s="53">
        <v>922.93</v>
      </c>
      <c r="K427" s="17">
        <f t="shared" si="6"/>
        <v>4393.53</v>
      </c>
      <c r="L427" s="75"/>
      <c r="M427" s="76"/>
      <c r="N427" s="77"/>
      <c r="O427" s="78"/>
    </row>
    <row r="428" spans="1:15" ht="13.5">
      <c r="A428" s="66"/>
      <c r="B428" s="68" t="s">
        <v>270</v>
      </c>
      <c r="C428" s="53">
        <v>12662.02</v>
      </c>
      <c r="D428" s="53">
        <v>7132.18</v>
      </c>
      <c r="E428" s="53">
        <v>5995.78</v>
      </c>
      <c r="F428" s="53">
        <v>0</v>
      </c>
      <c r="G428" s="53">
        <v>-106.28</v>
      </c>
      <c r="H428" s="53">
        <v>0</v>
      </c>
      <c r="I428" s="53">
        <v>0</v>
      </c>
      <c r="J428" s="53">
        <v>6829.87</v>
      </c>
      <c r="K428" s="17">
        <f t="shared" si="6"/>
        <v>32513.57</v>
      </c>
      <c r="L428" s="75"/>
      <c r="M428" s="76"/>
      <c r="N428" s="77"/>
      <c r="O428" s="78"/>
    </row>
    <row r="429" spans="1:15" ht="13.5">
      <c r="A429" s="65" t="s">
        <v>63</v>
      </c>
      <c r="B429" s="68"/>
      <c r="C429" s="53">
        <v>123210.71</v>
      </c>
      <c r="D429" s="53">
        <v>119611.22</v>
      </c>
      <c r="E429" s="53">
        <v>59893.74</v>
      </c>
      <c r="F429" s="53">
        <v>0</v>
      </c>
      <c r="G429" s="53">
        <v>62.89</v>
      </c>
      <c r="H429" s="53">
        <v>0</v>
      </c>
      <c r="I429" s="53">
        <v>0</v>
      </c>
      <c r="J429" s="53">
        <v>-38587.8</v>
      </c>
      <c r="K429" s="17">
        <f t="shared" si="6"/>
        <v>264190.76</v>
      </c>
      <c r="L429" s="75"/>
      <c r="M429" s="76"/>
      <c r="N429" s="77"/>
      <c r="O429" s="78"/>
    </row>
    <row r="430" spans="1:15" ht="13.5">
      <c r="A430" s="66"/>
      <c r="B430" s="68" t="s">
        <v>503</v>
      </c>
      <c r="C430" s="53">
        <v>7482.79</v>
      </c>
      <c r="D430" s="53">
        <v>7264.19</v>
      </c>
      <c r="E430" s="53">
        <v>3637.44</v>
      </c>
      <c r="F430" s="53">
        <v>0</v>
      </c>
      <c r="G430" s="53">
        <v>3.82</v>
      </c>
      <c r="H430" s="53">
        <v>0</v>
      </c>
      <c r="I430" s="53">
        <v>0</v>
      </c>
      <c r="J430" s="53">
        <v>8214.29</v>
      </c>
      <c r="K430" s="17">
        <f t="shared" si="6"/>
        <v>26602.53</v>
      </c>
      <c r="L430" s="75"/>
      <c r="M430" s="76"/>
      <c r="N430" s="77"/>
      <c r="O430" s="78"/>
    </row>
    <row r="431" spans="1:15" ht="13.5">
      <c r="A431" s="66"/>
      <c r="B431" s="68" t="s">
        <v>504</v>
      </c>
      <c r="C431" s="53">
        <v>3697.38</v>
      </c>
      <c r="D431" s="53">
        <v>3589.36</v>
      </c>
      <c r="E431" s="53">
        <v>1797.33</v>
      </c>
      <c r="F431" s="53">
        <v>0</v>
      </c>
      <c r="G431" s="53">
        <v>1.89</v>
      </c>
      <c r="H431" s="53">
        <v>0</v>
      </c>
      <c r="I431" s="53">
        <v>0</v>
      </c>
      <c r="J431" s="53">
        <v>4058.82</v>
      </c>
      <c r="K431" s="17">
        <f t="shared" si="6"/>
        <v>13144.779999999999</v>
      </c>
      <c r="L431" s="75"/>
      <c r="M431" s="76"/>
      <c r="N431" s="77"/>
      <c r="O431" s="78"/>
    </row>
    <row r="432" spans="1:15" ht="13.5">
      <c r="A432" s="66"/>
      <c r="B432" s="68" t="s">
        <v>505</v>
      </c>
      <c r="C432" s="53">
        <v>5198.33</v>
      </c>
      <c r="D432" s="53">
        <v>5046.47</v>
      </c>
      <c r="E432" s="53">
        <v>2526.95</v>
      </c>
      <c r="F432" s="53">
        <v>0</v>
      </c>
      <c r="G432" s="53">
        <v>2.65</v>
      </c>
      <c r="H432" s="53">
        <v>0</v>
      </c>
      <c r="I432" s="53">
        <v>0</v>
      </c>
      <c r="J432" s="53">
        <v>5706.5</v>
      </c>
      <c r="K432" s="17">
        <f t="shared" si="6"/>
        <v>18480.9</v>
      </c>
      <c r="L432" s="75"/>
      <c r="M432" s="76"/>
      <c r="N432" s="77"/>
      <c r="O432" s="78"/>
    </row>
    <row r="433" spans="1:15" ht="13.5">
      <c r="A433" s="66"/>
      <c r="B433" s="68" t="s">
        <v>506</v>
      </c>
      <c r="C433" s="53">
        <v>3855.84</v>
      </c>
      <c r="D433" s="53">
        <v>3743.19</v>
      </c>
      <c r="E433" s="53">
        <v>1874.35</v>
      </c>
      <c r="F433" s="53">
        <v>0</v>
      </c>
      <c r="G433" s="53">
        <v>1.97</v>
      </c>
      <c r="H433" s="53">
        <v>0</v>
      </c>
      <c r="I433" s="53">
        <v>0</v>
      </c>
      <c r="J433" s="53">
        <v>4232.76</v>
      </c>
      <c r="K433" s="17">
        <f t="shared" si="6"/>
        <v>13708.11</v>
      </c>
      <c r="L433" s="75"/>
      <c r="M433" s="76"/>
      <c r="N433" s="77"/>
      <c r="O433" s="78"/>
    </row>
    <row r="434" spans="1:15" ht="13.5">
      <c r="A434" s="66"/>
      <c r="B434" s="68" t="s">
        <v>507</v>
      </c>
      <c r="C434" s="53">
        <v>14917.17</v>
      </c>
      <c r="D434" s="53">
        <v>14481.38</v>
      </c>
      <c r="E434" s="53">
        <v>7251.36</v>
      </c>
      <c r="F434" s="53">
        <v>0</v>
      </c>
      <c r="G434" s="53">
        <v>7.61</v>
      </c>
      <c r="H434" s="53">
        <v>0</v>
      </c>
      <c r="I434" s="53">
        <v>0</v>
      </c>
      <c r="J434" s="53">
        <v>16375.43</v>
      </c>
      <c r="K434" s="17">
        <f t="shared" si="6"/>
        <v>53032.95</v>
      </c>
      <c r="L434" s="75"/>
      <c r="M434" s="76"/>
      <c r="N434" s="77"/>
      <c r="O434" s="78"/>
    </row>
    <row r="435" spans="1:15" ht="13.5">
      <c r="A435" s="65" t="s">
        <v>64</v>
      </c>
      <c r="B435" s="68"/>
      <c r="C435" s="53">
        <v>668246.34</v>
      </c>
      <c r="D435" s="53">
        <v>372519.54</v>
      </c>
      <c r="E435" s="53">
        <v>326342.42</v>
      </c>
      <c r="F435" s="53">
        <v>0</v>
      </c>
      <c r="G435" s="53">
        <v>973.31</v>
      </c>
      <c r="H435" s="53">
        <v>0</v>
      </c>
      <c r="I435" s="53">
        <v>0</v>
      </c>
      <c r="J435" s="53">
        <v>-172969.47</v>
      </c>
      <c r="K435" s="17">
        <f t="shared" si="6"/>
        <v>1195112.14</v>
      </c>
      <c r="L435" s="75"/>
      <c r="M435" s="76"/>
      <c r="N435" s="77"/>
      <c r="O435" s="78"/>
    </row>
    <row r="436" spans="1:15" ht="13.5">
      <c r="A436" s="66"/>
      <c r="B436" s="68" t="s">
        <v>508</v>
      </c>
      <c r="C436" s="53">
        <v>48115.52</v>
      </c>
      <c r="D436" s="53">
        <v>26822.4</v>
      </c>
      <c r="E436" s="53">
        <v>23497.53</v>
      </c>
      <c r="F436" s="53">
        <v>0</v>
      </c>
      <c r="G436" s="53">
        <v>70.08</v>
      </c>
      <c r="H436" s="53">
        <v>0</v>
      </c>
      <c r="I436" s="53">
        <v>0</v>
      </c>
      <c r="J436" s="53">
        <v>25200.37</v>
      </c>
      <c r="K436" s="17">
        <f t="shared" si="6"/>
        <v>123705.9</v>
      </c>
      <c r="L436" s="75"/>
      <c r="M436" s="76"/>
      <c r="N436" s="77"/>
      <c r="O436" s="78"/>
    </row>
    <row r="437" spans="1:15" ht="13.5">
      <c r="A437" s="66"/>
      <c r="B437" s="68" t="s">
        <v>509</v>
      </c>
      <c r="C437" s="53">
        <v>2157.26</v>
      </c>
      <c r="D437" s="53">
        <v>1202.58</v>
      </c>
      <c r="E437" s="53">
        <v>1053.51</v>
      </c>
      <c r="F437" s="53">
        <v>0</v>
      </c>
      <c r="G437" s="53">
        <v>3.14</v>
      </c>
      <c r="H437" s="53">
        <v>0</v>
      </c>
      <c r="I437" s="53">
        <v>0</v>
      </c>
      <c r="J437" s="53">
        <v>1129.87</v>
      </c>
      <c r="K437" s="17">
        <f t="shared" si="6"/>
        <v>5546.360000000001</v>
      </c>
      <c r="L437" s="75"/>
      <c r="M437" s="76"/>
      <c r="N437" s="77"/>
      <c r="O437" s="78"/>
    </row>
    <row r="438" spans="1:15" ht="13.5">
      <c r="A438" s="66"/>
      <c r="B438" s="68" t="s">
        <v>510</v>
      </c>
      <c r="C438" s="53">
        <v>16692.22</v>
      </c>
      <c r="D438" s="53">
        <v>9305.22</v>
      </c>
      <c r="E438" s="53">
        <v>8151.76</v>
      </c>
      <c r="F438" s="53">
        <v>0</v>
      </c>
      <c r="G438" s="53">
        <v>24.31</v>
      </c>
      <c r="H438" s="53">
        <v>0</v>
      </c>
      <c r="I438" s="53">
        <v>0</v>
      </c>
      <c r="J438" s="53">
        <v>8742.52</v>
      </c>
      <c r="K438" s="17">
        <f t="shared" si="6"/>
        <v>42916.03</v>
      </c>
      <c r="L438" s="75"/>
      <c r="M438" s="76"/>
      <c r="N438" s="77"/>
      <c r="O438" s="78"/>
    </row>
    <row r="439" spans="1:15" ht="13.5">
      <c r="A439" s="66"/>
      <c r="B439" s="68" t="s">
        <v>511</v>
      </c>
      <c r="C439" s="53">
        <v>6833.73</v>
      </c>
      <c r="D439" s="53">
        <v>3809.52</v>
      </c>
      <c r="E439" s="53">
        <v>3337.3</v>
      </c>
      <c r="F439" s="53">
        <v>0</v>
      </c>
      <c r="G439" s="53">
        <v>9.95</v>
      </c>
      <c r="H439" s="53">
        <v>0</v>
      </c>
      <c r="I439" s="53">
        <v>0</v>
      </c>
      <c r="J439" s="53">
        <v>3579.14</v>
      </c>
      <c r="K439" s="17">
        <f t="shared" si="6"/>
        <v>17569.64</v>
      </c>
      <c r="L439" s="75"/>
      <c r="M439" s="76"/>
      <c r="N439" s="77"/>
      <c r="O439" s="78"/>
    </row>
    <row r="440" spans="1:15" ht="13.5">
      <c r="A440" s="66"/>
      <c r="B440" s="68" t="s">
        <v>512</v>
      </c>
      <c r="C440" s="53">
        <v>10129.98</v>
      </c>
      <c r="D440" s="53">
        <v>5647.04</v>
      </c>
      <c r="E440" s="53">
        <v>4947.04</v>
      </c>
      <c r="F440" s="53">
        <v>0</v>
      </c>
      <c r="G440" s="53">
        <v>14.75</v>
      </c>
      <c r="H440" s="53">
        <v>0</v>
      </c>
      <c r="I440" s="53">
        <v>0</v>
      </c>
      <c r="J440" s="53">
        <v>5305.55</v>
      </c>
      <c r="K440" s="17">
        <f t="shared" si="6"/>
        <v>26044.36</v>
      </c>
      <c r="L440" s="75"/>
      <c r="M440" s="76"/>
      <c r="N440" s="77"/>
      <c r="O440" s="78"/>
    </row>
    <row r="441" spans="1:15" ht="13.5">
      <c r="A441" s="66"/>
      <c r="B441" s="68" t="s">
        <v>513</v>
      </c>
      <c r="C441" s="53">
        <v>111505.09</v>
      </c>
      <c r="D441" s="53">
        <v>62159.45</v>
      </c>
      <c r="E441" s="53">
        <v>54454.24</v>
      </c>
      <c r="F441" s="53">
        <v>0</v>
      </c>
      <c r="G441" s="53">
        <v>162.41</v>
      </c>
      <c r="H441" s="53">
        <v>0</v>
      </c>
      <c r="I441" s="53">
        <v>0</v>
      </c>
      <c r="J441" s="53">
        <v>58400.48</v>
      </c>
      <c r="K441" s="17">
        <f t="shared" si="6"/>
        <v>286681.67</v>
      </c>
      <c r="L441" s="75"/>
      <c r="M441" s="76"/>
      <c r="N441" s="77"/>
      <c r="O441" s="78"/>
    </row>
    <row r="442" spans="1:15" ht="13.5">
      <c r="A442" s="66"/>
      <c r="B442" s="68" t="s">
        <v>514</v>
      </c>
      <c r="C442" s="53">
        <v>8312.21</v>
      </c>
      <c r="D442" s="53">
        <v>4633.71</v>
      </c>
      <c r="E442" s="53">
        <v>4059.32</v>
      </c>
      <c r="F442" s="53">
        <v>0</v>
      </c>
      <c r="G442" s="53">
        <v>12.11</v>
      </c>
      <c r="H442" s="53">
        <v>0</v>
      </c>
      <c r="I442" s="53">
        <v>0</v>
      </c>
      <c r="J442" s="53">
        <v>4353.5</v>
      </c>
      <c r="K442" s="17">
        <f t="shared" si="6"/>
        <v>21370.85</v>
      </c>
      <c r="L442" s="75"/>
      <c r="M442" s="76"/>
      <c r="N442" s="77"/>
      <c r="O442" s="78"/>
    </row>
    <row r="443" spans="1:15" ht="13.5">
      <c r="A443" s="66"/>
      <c r="B443" s="68" t="s">
        <v>515</v>
      </c>
      <c r="C443" s="53">
        <v>93409.98</v>
      </c>
      <c r="D443" s="53">
        <v>52072.17</v>
      </c>
      <c r="E443" s="53">
        <v>45617.37</v>
      </c>
      <c r="F443" s="53">
        <v>0</v>
      </c>
      <c r="G443" s="53">
        <v>136.05</v>
      </c>
      <c r="H443" s="53">
        <v>0</v>
      </c>
      <c r="I443" s="53">
        <v>0</v>
      </c>
      <c r="J443" s="53">
        <v>48923.2</v>
      </c>
      <c r="K443" s="17">
        <f t="shared" si="6"/>
        <v>240158.76999999996</v>
      </c>
      <c r="L443" s="75"/>
      <c r="M443" s="76"/>
      <c r="N443" s="77"/>
      <c r="O443" s="78"/>
    </row>
    <row r="444" spans="1:15" ht="13.5">
      <c r="A444" s="66"/>
      <c r="B444" s="68" t="s">
        <v>516</v>
      </c>
      <c r="C444" s="53">
        <v>5468.49</v>
      </c>
      <c r="D444" s="53">
        <v>3048.45</v>
      </c>
      <c r="E444" s="53">
        <v>2670.57</v>
      </c>
      <c r="F444" s="53">
        <v>0</v>
      </c>
      <c r="G444" s="53">
        <v>7.96</v>
      </c>
      <c r="H444" s="53">
        <v>0</v>
      </c>
      <c r="I444" s="53">
        <v>0</v>
      </c>
      <c r="J444" s="53">
        <v>2864.11</v>
      </c>
      <c r="K444" s="17">
        <f t="shared" si="6"/>
        <v>14059.579999999998</v>
      </c>
      <c r="L444" s="75"/>
      <c r="M444" s="76"/>
      <c r="N444" s="77"/>
      <c r="O444" s="78"/>
    </row>
    <row r="445" spans="1:15" ht="13.5">
      <c r="A445" s="66"/>
      <c r="B445" s="68" t="s">
        <v>517</v>
      </c>
      <c r="C445" s="53">
        <v>5453.41</v>
      </c>
      <c r="D445" s="53">
        <v>3040.05</v>
      </c>
      <c r="E445" s="53">
        <v>2663.21</v>
      </c>
      <c r="F445" s="53">
        <v>0</v>
      </c>
      <c r="G445" s="53">
        <v>7.94</v>
      </c>
      <c r="H445" s="53">
        <v>0</v>
      </c>
      <c r="I445" s="53">
        <v>0</v>
      </c>
      <c r="J445" s="53">
        <v>2856.21</v>
      </c>
      <c r="K445" s="17">
        <f t="shared" si="6"/>
        <v>14020.82</v>
      </c>
      <c r="L445" s="75"/>
      <c r="M445" s="76"/>
      <c r="N445" s="77"/>
      <c r="O445" s="78"/>
    </row>
    <row r="446" spans="1:15" ht="13.5">
      <c r="A446" s="66"/>
      <c r="B446" s="68" t="s">
        <v>518</v>
      </c>
      <c r="C446" s="53">
        <v>22175.79</v>
      </c>
      <c r="D446" s="53">
        <v>12362.08</v>
      </c>
      <c r="E446" s="53">
        <v>10829.69</v>
      </c>
      <c r="F446" s="53">
        <v>0</v>
      </c>
      <c r="G446" s="53">
        <v>32.3</v>
      </c>
      <c r="H446" s="53">
        <v>0</v>
      </c>
      <c r="I446" s="53">
        <v>0</v>
      </c>
      <c r="J446" s="53">
        <v>11614.52</v>
      </c>
      <c r="K446" s="17">
        <f t="shared" si="6"/>
        <v>57014.380000000005</v>
      </c>
      <c r="L446" s="75"/>
      <c r="M446" s="76"/>
      <c r="N446" s="77"/>
      <c r="O446" s="78"/>
    </row>
    <row r="447" spans="1:15" ht="13.5">
      <c r="A447" s="65" t="s">
        <v>65</v>
      </c>
      <c r="B447" s="68"/>
      <c r="C447" s="53">
        <v>700388.66</v>
      </c>
      <c r="D447" s="53">
        <v>322939.61</v>
      </c>
      <c r="E447" s="53">
        <v>329513.34</v>
      </c>
      <c r="F447" s="53">
        <v>0</v>
      </c>
      <c r="G447" s="53">
        <v>877.6</v>
      </c>
      <c r="H447" s="53">
        <v>0</v>
      </c>
      <c r="I447" s="53">
        <v>0</v>
      </c>
      <c r="J447" s="53">
        <v>-159142.17</v>
      </c>
      <c r="K447" s="17">
        <f t="shared" si="6"/>
        <v>1194577.0400000003</v>
      </c>
      <c r="L447" s="75"/>
      <c r="M447" s="76"/>
      <c r="N447" s="77"/>
      <c r="O447" s="78"/>
    </row>
    <row r="448" spans="1:15" ht="13.5">
      <c r="A448" s="66"/>
      <c r="B448" s="68" t="s">
        <v>519</v>
      </c>
      <c r="C448" s="53">
        <v>4156.53</v>
      </c>
      <c r="D448" s="53">
        <v>1916.52</v>
      </c>
      <c r="E448" s="53">
        <v>1955.53</v>
      </c>
      <c r="F448" s="53">
        <v>0</v>
      </c>
      <c r="G448" s="53">
        <v>5.21</v>
      </c>
      <c r="H448" s="53">
        <v>0</v>
      </c>
      <c r="I448" s="53">
        <v>0</v>
      </c>
      <c r="J448" s="53">
        <v>1659.81</v>
      </c>
      <c r="K448" s="17">
        <f t="shared" si="6"/>
        <v>9693.599999999999</v>
      </c>
      <c r="L448" s="75"/>
      <c r="M448" s="76"/>
      <c r="N448" s="77"/>
      <c r="O448" s="78"/>
    </row>
    <row r="449" spans="1:15" ht="13.5">
      <c r="A449" s="66"/>
      <c r="B449" s="68" t="s">
        <v>520</v>
      </c>
      <c r="C449" s="53">
        <v>1958.16</v>
      </c>
      <c r="D449" s="53">
        <v>902.88</v>
      </c>
      <c r="E449" s="53">
        <v>921.26</v>
      </c>
      <c r="F449" s="53">
        <v>0</v>
      </c>
      <c r="G449" s="53">
        <v>2.45</v>
      </c>
      <c r="H449" s="53">
        <v>0</v>
      </c>
      <c r="I449" s="53">
        <v>0</v>
      </c>
      <c r="J449" s="53">
        <v>781.94</v>
      </c>
      <c r="K449" s="17">
        <f t="shared" si="6"/>
        <v>4566.6900000000005</v>
      </c>
      <c r="L449" s="75"/>
      <c r="M449" s="76"/>
      <c r="N449" s="77"/>
      <c r="O449" s="78"/>
    </row>
    <row r="450" spans="1:15" ht="13.5">
      <c r="A450" s="66"/>
      <c r="B450" s="68" t="s">
        <v>521</v>
      </c>
      <c r="C450" s="53">
        <v>6828.11</v>
      </c>
      <c r="D450" s="53">
        <v>3148.35</v>
      </c>
      <c r="E450" s="53">
        <v>3212.43</v>
      </c>
      <c r="F450" s="53">
        <v>0</v>
      </c>
      <c r="G450" s="53">
        <v>8.56</v>
      </c>
      <c r="H450" s="53">
        <v>0</v>
      </c>
      <c r="I450" s="53">
        <v>0</v>
      </c>
      <c r="J450" s="53">
        <v>2726.63</v>
      </c>
      <c r="K450" s="17">
        <f t="shared" si="6"/>
        <v>15924.079999999998</v>
      </c>
      <c r="L450" s="75"/>
      <c r="M450" s="76"/>
      <c r="N450" s="77"/>
      <c r="O450" s="78"/>
    </row>
    <row r="451" spans="1:15" ht="13.5">
      <c r="A451" s="66"/>
      <c r="B451" s="68" t="s">
        <v>522</v>
      </c>
      <c r="C451" s="53">
        <v>6005.57</v>
      </c>
      <c r="D451" s="53">
        <v>2769.09</v>
      </c>
      <c r="E451" s="53">
        <v>2825.45</v>
      </c>
      <c r="F451" s="53">
        <v>0</v>
      </c>
      <c r="G451" s="53">
        <v>7.53</v>
      </c>
      <c r="H451" s="53">
        <v>0</v>
      </c>
      <c r="I451" s="53">
        <v>0</v>
      </c>
      <c r="J451" s="53">
        <v>2398.19</v>
      </c>
      <c r="K451" s="17">
        <f t="shared" si="6"/>
        <v>14005.830000000002</v>
      </c>
      <c r="L451" s="75"/>
      <c r="M451" s="76"/>
      <c r="N451" s="77"/>
      <c r="O451" s="78"/>
    </row>
    <row r="452" spans="1:15" ht="13.5">
      <c r="A452" s="66"/>
      <c r="B452" s="68" t="s">
        <v>523</v>
      </c>
      <c r="C452" s="53">
        <v>1637.82</v>
      </c>
      <c r="D452" s="53">
        <v>755.18</v>
      </c>
      <c r="E452" s="53">
        <v>770.55</v>
      </c>
      <c r="F452" s="53">
        <v>0</v>
      </c>
      <c r="G452" s="53">
        <v>2.05</v>
      </c>
      <c r="H452" s="53">
        <v>0</v>
      </c>
      <c r="I452" s="53">
        <v>0</v>
      </c>
      <c r="J452" s="53">
        <v>654.04</v>
      </c>
      <c r="K452" s="17">
        <f aca="true" t="shared" si="7" ref="K452:K515">SUM(C452:J452)</f>
        <v>3819.6400000000003</v>
      </c>
      <c r="L452" s="75"/>
      <c r="M452" s="76"/>
      <c r="N452" s="77"/>
      <c r="O452" s="78"/>
    </row>
    <row r="453" spans="1:15" ht="13.5">
      <c r="A453" s="66"/>
      <c r="B453" s="68" t="s">
        <v>524</v>
      </c>
      <c r="C453" s="53">
        <v>39694.67</v>
      </c>
      <c r="D453" s="53">
        <v>18302.67</v>
      </c>
      <c r="E453" s="53">
        <v>18675.23</v>
      </c>
      <c r="F453" s="53">
        <v>0</v>
      </c>
      <c r="G453" s="53">
        <v>49.74</v>
      </c>
      <c r="H453" s="53">
        <v>0</v>
      </c>
      <c r="I453" s="53">
        <v>0</v>
      </c>
      <c r="J453" s="53">
        <v>15851.15</v>
      </c>
      <c r="K453" s="17">
        <f t="shared" si="7"/>
        <v>92573.45999999999</v>
      </c>
      <c r="L453" s="75"/>
      <c r="M453" s="76"/>
      <c r="N453" s="77"/>
      <c r="O453" s="78"/>
    </row>
    <row r="454" spans="1:15" ht="13.5">
      <c r="A454" s="66"/>
      <c r="B454" s="68" t="s">
        <v>525</v>
      </c>
      <c r="C454" s="53">
        <v>25063.06</v>
      </c>
      <c r="D454" s="53">
        <v>11556.23</v>
      </c>
      <c r="E454" s="53">
        <v>11791.47</v>
      </c>
      <c r="F454" s="53">
        <v>0</v>
      </c>
      <c r="G454" s="53">
        <v>31.4</v>
      </c>
      <c r="H454" s="53">
        <v>0</v>
      </c>
      <c r="I454" s="53">
        <v>0</v>
      </c>
      <c r="J454" s="53">
        <v>10008.35</v>
      </c>
      <c r="K454" s="17">
        <f t="shared" si="7"/>
        <v>58450.51</v>
      </c>
      <c r="L454" s="75"/>
      <c r="M454" s="76"/>
      <c r="N454" s="77"/>
      <c r="O454" s="78"/>
    </row>
    <row r="455" spans="1:15" ht="13.5">
      <c r="A455" s="66"/>
      <c r="B455" s="68" t="s">
        <v>470</v>
      </c>
      <c r="C455" s="53">
        <v>291889.87</v>
      </c>
      <c r="D455" s="53">
        <v>134586.42</v>
      </c>
      <c r="E455" s="53">
        <v>137326.05</v>
      </c>
      <c r="F455" s="53">
        <v>0</v>
      </c>
      <c r="G455" s="53">
        <v>365.75</v>
      </c>
      <c r="H455" s="53">
        <v>0</v>
      </c>
      <c r="I455" s="53">
        <v>0</v>
      </c>
      <c r="J455" s="53">
        <v>116559.53</v>
      </c>
      <c r="K455" s="17">
        <f t="shared" si="7"/>
        <v>680727.6200000001</v>
      </c>
      <c r="L455" s="75"/>
      <c r="M455" s="76"/>
      <c r="N455" s="77"/>
      <c r="O455" s="78"/>
    </row>
    <row r="456" spans="1:15" ht="13.5">
      <c r="A456" s="66"/>
      <c r="B456" s="68" t="s">
        <v>332</v>
      </c>
      <c r="C456" s="53">
        <v>9150.22</v>
      </c>
      <c r="D456" s="53">
        <v>4219.04</v>
      </c>
      <c r="E456" s="53">
        <v>4304.92</v>
      </c>
      <c r="F456" s="53">
        <v>0</v>
      </c>
      <c r="G456" s="53">
        <v>11.47</v>
      </c>
      <c r="H456" s="53">
        <v>0</v>
      </c>
      <c r="I456" s="53">
        <v>0</v>
      </c>
      <c r="J456" s="53">
        <v>3653.92</v>
      </c>
      <c r="K456" s="17">
        <f t="shared" si="7"/>
        <v>21339.57</v>
      </c>
      <c r="L456" s="75"/>
      <c r="M456" s="76"/>
      <c r="N456" s="77"/>
      <c r="O456" s="78"/>
    </row>
    <row r="457" spans="1:15" ht="13.5">
      <c r="A457" s="66"/>
      <c r="B457" s="68" t="s">
        <v>526</v>
      </c>
      <c r="C457" s="53">
        <v>9645.17</v>
      </c>
      <c r="D457" s="53">
        <v>4447.26</v>
      </c>
      <c r="E457" s="53">
        <v>4537.79</v>
      </c>
      <c r="F457" s="53">
        <v>0</v>
      </c>
      <c r="G457" s="53">
        <v>12.09</v>
      </c>
      <c r="H457" s="53">
        <v>0</v>
      </c>
      <c r="I457" s="53">
        <v>0</v>
      </c>
      <c r="J457" s="53">
        <v>3851.58</v>
      </c>
      <c r="K457" s="17">
        <f t="shared" si="7"/>
        <v>22493.89</v>
      </c>
      <c r="L457" s="75"/>
      <c r="M457" s="76"/>
      <c r="N457" s="77"/>
      <c r="O457" s="78"/>
    </row>
    <row r="458" spans="1:15" ht="13.5">
      <c r="A458" s="66"/>
      <c r="B458" s="68" t="s">
        <v>473</v>
      </c>
      <c r="C458" s="53">
        <v>2496.84</v>
      </c>
      <c r="D458" s="53">
        <v>1151.26</v>
      </c>
      <c r="E458" s="53">
        <v>1174.7</v>
      </c>
      <c r="F458" s="53">
        <v>0</v>
      </c>
      <c r="G458" s="53">
        <v>3.13</v>
      </c>
      <c r="H458" s="53">
        <v>0</v>
      </c>
      <c r="I458" s="53">
        <v>0</v>
      </c>
      <c r="J458" s="53">
        <v>997.03</v>
      </c>
      <c r="K458" s="17">
        <f t="shared" si="7"/>
        <v>5822.96</v>
      </c>
      <c r="L458" s="75"/>
      <c r="M458" s="76"/>
      <c r="N458" s="77"/>
      <c r="O458" s="78"/>
    </row>
    <row r="459" spans="1:15" ht="13.5">
      <c r="A459" s="65" t="s">
        <v>66</v>
      </c>
      <c r="B459" s="68"/>
      <c r="C459" s="53">
        <v>2438326.07</v>
      </c>
      <c r="D459" s="53">
        <v>898200.68</v>
      </c>
      <c r="E459" s="53">
        <v>1182879.93</v>
      </c>
      <c r="F459" s="53">
        <v>0</v>
      </c>
      <c r="G459" s="53">
        <v>7164.34</v>
      </c>
      <c r="H459" s="53">
        <v>0</v>
      </c>
      <c r="I459" s="53">
        <v>744931.69</v>
      </c>
      <c r="J459" s="53">
        <v>-238784.12</v>
      </c>
      <c r="K459" s="17">
        <f t="shared" si="7"/>
        <v>5032718.589999999</v>
      </c>
      <c r="L459" s="75"/>
      <c r="M459" s="76"/>
      <c r="N459" s="77"/>
      <c r="O459" s="78"/>
    </row>
    <row r="460" spans="1:15" ht="13.5">
      <c r="A460" s="66"/>
      <c r="B460" s="68" t="s">
        <v>271</v>
      </c>
      <c r="C460" s="53">
        <v>64219.05</v>
      </c>
      <c r="D460" s="53">
        <v>23656.23</v>
      </c>
      <c r="E460" s="53">
        <v>31153.92</v>
      </c>
      <c r="F460" s="53">
        <v>0</v>
      </c>
      <c r="G460" s="53">
        <v>188.69</v>
      </c>
      <c r="H460" s="53">
        <v>0</v>
      </c>
      <c r="I460" s="53">
        <v>0</v>
      </c>
      <c r="J460" s="53">
        <v>16911.55</v>
      </c>
      <c r="K460" s="17">
        <f t="shared" si="7"/>
        <v>136129.44</v>
      </c>
      <c r="L460" s="75"/>
      <c r="M460" s="76"/>
      <c r="N460" s="77"/>
      <c r="O460" s="78"/>
    </row>
    <row r="461" spans="1:15" ht="13.5">
      <c r="A461" s="66"/>
      <c r="B461" s="68" t="s">
        <v>272</v>
      </c>
      <c r="C461" s="53">
        <v>23587.78</v>
      </c>
      <c r="D461" s="53">
        <v>8688.98</v>
      </c>
      <c r="E461" s="53">
        <v>11442.9</v>
      </c>
      <c r="F461" s="53">
        <v>0</v>
      </c>
      <c r="G461" s="53">
        <v>69.31</v>
      </c>
      <c r="H461" s="53">
        <v>0</v>
      </c>
      <c r="I461" s="53">
        <v>0</v>
      </c>
      <c r="J461" s="53">
        <v>6211.66</v>
      </c>
      <c r="K461" s="17">
        <f t="shared" si="7"/>
        <v>50000.62999999999</v>
      </c>
      <c r="L461" s="75"/>
      <c r="M461" s="76"/>
      <c r="N461" s="77"/>
      <c r="O461" s="78"/>
    </row>
    <row r="462" spans="1:15" ht="13.5">
      <c r="A462" s="66"/>
      <c r="B462" s="68" t="s">
        <v>273</v>
      </c>
      <c r="C462" s="53">
        <v>770580.05</v>
      </c>
      <c r="D462" s="53">
        <v>283856.84</v>
      </c>
      <c r="E462" s="53">
        <v>373823.53</v>
      </c>
      <c r="F462" s="53">
        <v>0</v>
      </c>
      <c r="G462" s="53">
        <v>2264.13</v>
      </c>
      <c r="H462" s="53">
        <v>0</v>
      </c>
      <c r="I462" s="53">
        <v>0</v>
      </c>
      <c r="J462" s="53">
        <v>202925.7</v>
      </c>
      <c r="K462" s="17">
        <f t="shared" si="7"/>
        <v>1633450.25</v>
      </c>
      <c r="L462" s="75"/>
      <c r="M462" s="76"/>
      <c r="N462" s="77"/>
      <c r="O462" s="78"/>
    </row>
    <row r="463" spans="1:15" ht="13.5">
      <c r="A463" s="66"/>
      <c r="B463" s="68" t="s">
        <v>274</v>
      </c>
      <c r="C463" s="53">
        <v>48360.06</v>
      </c>
      <c r="D463" s="53">
        <v>17814.28</v>
      </c>
      <c r="E463" s="53">
        <v>23460.41</v>
      </c>
      <c r="F463" s="53">
        <v>0</v>
      </c>
      <c r="G463" s="53">
        <v>142.09</v>
      </c>
      <c r="H463" s="53">
        <v>0</v>
      </c>
      <c r="I463" s="53">
        <v>0</v>
      </c>
      <c r="J463" s="53">
        <v>12735.21</v>
      </c>
      <c r="K463" s="17">
        <f t="shared" si="7"/>
        <v>102512.04999999999</v>
      </c>
      <c r="L463" s="75"/>
      <c r="M463" s="76"/>
      <c r="N463" s="77"/>
      <c r="O463" s="78"/>
    </row>
    <row r="464" spans="1:15" ht="13.5">
      <c r="A464" s="65" t="s">
        <v>67</v>
      </c>
      <c r="B464" s="68"/>
      <c r="C464" s="53">
        <v>41492.15</v>
      </c>
      <c r="D464" s="53">
        <v>97235</v>
      </c>
      <c r="E464" s="53">
        <v>29507.91</v>
      </c>
      <c r="F464" s="53">
        <v>0</v>
      </c>
      <c r="G464" s="53">
        <v>-286.89</v>
      </c>
      <c r="H464" s="53">
        <v>0</v>
      </c>
      <c r="I464" s="53">
        <v>0</v>
      </c>
      <c r="J464" s="53">
        <v>-34410.48</v>
      </c>
      <c r="K464" s="17">
        <f t="shared" si="7"/>
        <v>133537.68999999997</v>
      </c>
      <c r="L464" s="75"/>
      <c r="M464" s="76"/>
      <c r="N464" s="77"/>
      <c r="O464" s="78"/>
    </row>
    <row r="465" spans="1:15" ht="13.5">
      <c r="A465" s="66"/>
      <c r="B465" s="68" t="s">
        <v>527</v>
      </c>
      <c r="C465" s="53">
        <v>1568.79</v>
      </c>
      <c r="D465" s="53">
        <v>3676.39</v>
      </c>
      <c r="E465" s="53">
        <v>1115.67</v>
      </c>
      <c r="F465" s="53">
        <v>0</v>
      </c>
      <c r="G465" s="53">
        <v>-10.85</v>
      </c>
      <c r="H465" s="53">
        <v>0</v>
      </c>
      <c r="I465" s="53">
        <v>0</v>
      </c>
      <c r="J465" s="53">
        <v>4526.72</v>
      </c>
      <c r="K465" s="17">
        <f t="shared" si="7"/>
        <v>10876.720000000001</v>
      </c>
      <c r="L465" s="75"/>
      <c r="M465" s="76"/>
      <c r="N465" s="77"/>
      <c r="O465" s="78"/>
    </row>
    <row r="466" spans="1:15" ht="13.5">
      <c r="A466" s="66"/>
      <c r="B466" s="68" t="s">
        <v>528</v>
      </c>
      <c r="C466" s="53">
        <v>1983.5</v>
      </c>
      <c r="D466" s="53">
        <v>4648.25</v>
      </c>
      <c r="E466" s="53">
        <v>1410.6</v>
      </c>
      <c r="F466" s="53">
        <v>0</v>
      </c>
      <c r="G466" s="53">
        <v>-13.71</v>
      </c>
      <c r="H466" s="53">
        <v>0</v>
      </c>
      <c r="I466" s="53">
        <v>0</v>
      </c>
      <c r="J466" s="53">
        <v>5723.36</v>
      </c>
      <c r="K466" s="17">
        <f t="shared" si="7"/>
        <v>13752</v>
      </c>
      <c r="L466" s="75"/>
      <c r="M466" s="76"/>
      <c r="N466" s="77"/>
      <c r="O466" s="78"/>
    </row>
    <row r="467" spans="1:15" ht="13.5">
      <c r="A467" s="66"/>
      <c r="B467" s="68" t="s">
        <v>37</v>
      </c>
      <c r="C467" s="53">
        <v>2161.77</v>
      </c>
      <c r="D467" s="53">
        <v>5066.01</v>
      </c>
      <c r="E467" s="53">
        <v>1537.38</v>
      </c>
      <c r="F467" s="53">
        <v>0</v>
      </c>
      <c r="G467" s="53">
        <v>-14.95</v>
      </c>
      <c r="H467" s="53">
        <v>0</v>
      </c>
      <c r="I467" s="53">
        <v>0</v>
      </c>
      <c r="J467" s="53">
        <v>6237.73</v>
      </c>
      <c r="K467" s="17">
        <f t="shared" si="7"/>
        <v>14987.939999999999</v>
      </c>
      <c r="L467" s="75"/>
      <c r="M467" s="76"/>
      <c r="N467" s="77"/>
      <c r="O467" s="78"/>
    </row>
    <row r="468" spans="1:15" ht="13.5">
      <c r="A468" s="66"/>
      <c r="B468" s="68" t="s">
        <v>51</v>
      </c>
      <c r="C468" s="53">
        <v>962.66</v>
      </c>
      <c r="D468" s="53">
        <v>2255.96</v>
      </c>
      <c r="E468" s="53">
        <v>684.62</v>
      </c>
      <c r="F468" s="53">
        <v>0</v>
      </c>
      <c r="G468" s="53">
        <v>-6.66</v>
      </c>
      <c r="H468" s="53">
        <v>0</v>
      </c>
      <c r="I468" s="53">
        <v>0</v>
      </c>
      <c r="J468" s="53">
        <v>2777.75</v>
      </c>
      <c r="K468" s="17">
        <f t="shared" si="7"/>
        <v>6674.33</v>
      </c>
      <c r="L468" s="75"/>
      <c r="M468" s="76"/>
      <c r="N468" s="77"/>
      <c r="O468" s="78"/>
    </row>
    <row r="469" spans="1:15" ht="13.5">
      <c r="A469" s="66"/>
      <c r="B469" s="68" t="s">
        <v>529</v>
      </c>
      <c r="C469" s="53">
        <v>228.94</v>
      </c>
      <c r="D469" s="53">
        <v>536.5</v>
      </c>
      <c r="E469" s="53">
        <v>162.81</v>
      </c>
      <c r="F469" s="53">
        <v>0</v>
      </c>
      <c r="G469" s="53">
        <v>-1.58</v>
      </c>
      <c r="H469" s="53">
        <v>0</v>
      </c>
      <c r="I469" s="53">
        <v>0</v>
      </c>
      <c r="J469" s="53">
        <v>660.61</v>
      </c>
      <c r="K469" s="17">
        <f t="shared" si="7"/>
        <v>1587.28</v>
      </c>
      <c r="L469" s="75"/>
      <c r="M469" s="76"/>
      <c r="N469" s="77"/>
      <c r="O469" s="78"/>
    </row>
    <row r="470" spans="1:15" ht="13.5">
      <c r="A470" s="66"/>
      <c r="B470" s="68" t="s">
        <v>530</v>
      </c>
      <c r="C470" s="53">
        <v>1797.73</v>
      </c>
      <c r="D470" s="53">
        <v>4212.89</v>
      </c>
      <c r="E470" s="53">
        <v>1278.48</v>
      </c>
      <c r="F470" s="53">
        <v>0</v>
      </c>
      <c r="G470" s="53">
        <v>-12.43</v>
      </c>
      <c r="H470" s="53">
        <v>0</v>
      </c>
      <c r="I470" s="53">
        <v>0</v>
      </c>
      <c r="J470" s="53">
        <v>5187.29</v>
      </c>
      <c r="K470" s="17">
        <f t="shared" si="7"/>
        <v>12463.96</v>
      </c>
      <c r="L470" s="75"/>
      <c r="M470" s="76"/>
      <c r="N470" s="77"/>
      <c r="O470" s="78"/>
    </row>
    <row r="471" spans="1:15" ht="13.5">
      <c r="A471" s="66"/>
      <c r="B471" s="68" t="s">
        <v>531</v>
      </c>
      <c r="C471" s="53">
        <v>1185.97</v>
      </c>
      <c r="D471" s="53">
        <v>2779.27</v>
      </c>
      <c r="E471" s="53">
        <v>843.42</v>
      </c>
      <c r="F471" s="53">
        <v>0</v>
      </c>
      <c r="G471" s="53">
        <v>-8.2</v>
      </c>
      <c r="H471" s="53">
        <v>0</v>
      </c>
      <c r="I471" s="53">
        <v>0</v>
      </c>
      <c r="J471" s="53">
        <v>3422.07</v>
      </c>
      <c r="K471" s="17">
        <f t="shared" si="7"/>
        <v>8222.53</v>
      </c>
      <c r="L471" s="75"/>
      <c r="M471" s="76"/>
      <c r="N471" s="77"/>
      <c r="O471" s="78"/>
    </row>
    <row r="472" spans="1:15" ht="13.5">
      <c r="A472" s="66"/>
      <c r="B472" s="68" t="s">
        <v>532</v>
      </c>
      <c r="C472" s="53">
        <v>517.93</v>
      </c>
      <c r="D472" s="53">
        <v>1213.74</v>
      </c>
      <c r="E472" s="53">
        <v>368.33</v>
      </c>
      <c r="F472" s="53">
        <v>0</v>
      </c>
      <c r="G472" s="53">
        <v>-3.58</v>
      </c>
      <c r="H472" s="53">
        <v>0</v>
      </c>
      <c r="I472" s="53">
        <v>0</v>
      </c>
      <c r="J472" s="53">
        <v>1494.45</v>
      </c>
      <c r="K472" s="17">
        <f t="shared" si="7"/>
        <v>3590.87</v>
      </c>
      <c r="L472" s="75"/>
      <c r="M472" s="76"/>
      <c r="N472" s="77"/>
      <c r="O472" s="78"/>
    </row>
    <row r="473" spans="1:15" ht="13.5">
      <c r="A473" s="66"/>
      <c r="B473" s="68" t="s">
        <v>533</v>
      </c>
      <c r="C473" s="53">
        <v>1518.12</v>
      </c>
      <c r="D473" s="53">
        <v>3557.65</v>
      </c>
      <c r="E473" s="53">
        <v>1079.64</v>
      </c>
      <c r="F473" s="53">
        <v>0</v>
      </c>
      <c r="G473" s="53">
        <v>-10.5</v>
      </c>
      <c r="H473" s="53">
        <v>0</v>
      </c>
      <c r="I473" s="53">
        <v>0</v>
      </c>
      <c r="J473" s="53">
        <v>4380.5</v>
      </c>
      <c r="K473" s="17">
        <f t="shared" si="7"/>
        <v>10525.41</v>
      </c>
      <c r="L473" s="75"/>
      <c r="M473" s="76"/>
      <c r="N473" s="77"/>
      <c r="O473" s="78"/>
    </row>
    <row r="474" spans="1:15" ht="13.5">
      <c r="A474" s="65" t="s">
        <v>68</v>
      </c>
      <c r="B474" s="68"/>
      <c r="C474" s="53">
        <v>1312859.53</v>
      </c>
      <c r="D474" s="53">
        <v>789963.69</v>
      </c>
      <c r="E474" s="53">
        <v>679249.39</v>
      </c>
      <c r="F474" s="53">
        <v>0</v>
      </c>
      <c r="G474" s="53">
        <v>2356.32</v>
      </c>
      <c r="H474" s="53">
        <v>0</v>
      </c>
      <c r="I474" s="53">
        <v>403816.74</v>
      </c>
      <c r="J474" s="53">
        <v>-285296.87</v>
      </c>
      <c r="K474" s="17">
        <f t="shared" si="7"/>
        <v>2902948.8</v>
      </c>
      <c r="L474" s="75"/>
      <c r="M474" s="76"/>
      <c r="N474" s="77"/>
      <c r="O474" s="78"/>
    </row>
    <row r="475" spans="1:15" ht="13.5">
      <c r="A475" s="66"/>
      <c r="B475" s="68" t="s">
        <v>534</v>
      </c>
      <c r="C475" s="53">
        <v>10911.37</v>
      </c>
      <c r="D475" s="53">
        <v>6565.5</v>
      </c>
      <c r="E475" s="53">
        <v>5645.34</v>
      </c>
      <c r="F475" s="53">
        <v>0</v>
      </c>
      <c r="G475" s="53">
        <v>19.59</v>
      </c>
      <c r="H475" s="53">
        <v>0</v>
      </c>
      <c r="I475" s="53">
        <v>0</v>
      </c>
      <c r="J475" s="53">
        <v>6222.71</v>
      </c>
      <c r="K475" s="17">
        <f t="shared" si="7"/>
        <v>29364.510000000002</v>
      </c>
      <c r="L475" s="75"/>
      <c r="M475" s="76"/>
      <c r="N475" s="77"/>
      <c r="O475" s="79"/>
    </row>
    <row r="476" spans="1:15" ht="13.5">
      <c r="A476" s="66"/>
      <c r="B476" s="68" t="s">
        <v>535</v>
      </c>
      <c r="C476" s="53">
        <v>422658.87</v>
      </c>
      <c r="D476" s="53">
        <v>254319.03</v>
      </c>
      <c r="E476" s="53">
        <v>218675.94</v>
      </c>
      <c r="F476" s="53">
        <v>0</v>
      </c>
      <c r="G476" s="53">
        <v>758.59</v>
      </c>
      <c r="H476" s="53">
        <v>0</v>
      </c>
      <c r="I476" s="53">
        <v>0</v>
      </c>
      <c r="J476" s="53">
        <v>241040.29</v>
      </c>
      <c r="K476" s="17">
        <f t="shared" si="7"/>
        <v>1137452.72</v>
      </c>
      <c r="L476" s="75"/>
      <c r="M476" s="76"/>
      <c r="N476" s="77"/>
      <c r="O476" s="78"/>
    </row>
    <row r="477" spans="1:15" ht="13.5">
      <c r="A477" s="66"/>
      <c r="B477" s="68" t="s">
        <v>536</v>
      </c>
      <c r="C477" s="53">
        <v>24226.75</v>
      </c>
      <c r="D477" s="53">
        <v>14577.53</v>
      </c>
      <c r="E477" s="53">
        <v>12534.47</v>
      </c>
      <c r="F477" s="53">
        <v>0</v>
      </c>
      <c r="G477" s="53">
        <v>43.48</v>
      </c>
      <c r="H477" s="53">
        <v>0</v>
      </c>
      <c r="I477" s="53">
        <v>0</v>
      </c>
      <c r="J477" s="53">
        <v>13816.41</v>
      </c>
      <c r="K477" s="17">
        <f t="shared" si="7"/>
        <v>65198.64</v>
      </c>
      <c r="L477" s="75"/>
      <c r="M477" s="76"/>
      <c r="N477" s="77"/>
      <c r="O477" s="78"/>
    </row>
    <row r="478" spans="1:15" ht="13.5">
      <c r="A478" s="66"/>
      <c r="B478" s="68" t="s">
        <v>537</v>
      </c>
      <c r="C478" s="53">
        <v>8883.21</v>
      </c>
      <c r="D478" s="53">
        <v>5345.13</v>
      </c>
      <c r="E478" s="53">
        <v>4596.01</v>
      </c>
      <c r="F478" s="53">
        <v>0</v>
      </c>
      <c r="G478" s="53">
        <v>15.95</v>
      </c>
      <c r="H478" s="53">
        <v>0</v>
      </c>
      <c r="I478" s="53">
        <v>0</v>
      </c>
      <c r="J478" s="53">
        <v>5066.04</v>
      </c>
      <c r="K478" s="17">
        <f t="shared" si="7"/>
        <v>23906.34</v>
      </c>
      <c r="L478" s="75"/>
      <c r="M478" s="76"/>
      <c r="N478" s="77"/>
      <c r="O478" s="78"/>
    </row>
    <row r="479" spans="1:15" ht="13.5">
      <c r="A479" s="66"/>
      <c r="B479" s="68" t="s">
        <v>538</v>
      </c>
      <c r="C479" s="53">
        <v>10395.89</v>
      </c>
      <c r="D479" s="53">
        <v>6255.33</v>
      </c>
      <c r="E479" s="53">
        <v>5378.64</v>
      </c>
      <c r="F479" s="53">
        <v>0</v>
      </c>
      <c r="G479" s="53">
        <v>18.66</v>
      </c>
      <c r="H479" s="53">
        <v>0</v>
      </c>
      <c r="I479" s="53">
        <v>0</v>
      </c>
      <c r="J479" s="53">
        <v>5928.73</v>
      </c>
      <c r="K479" s="17">
        <f t="shared" si="7"/>
        <v>27977.25</v>
      </c>
      <c r="L479" s="75"/>
      <c r="M479" s="76"/>
      <c r="N479" s="77"/>
      <c r="O479" s="78"/>
    </row>
    <row r="480" spans="1:15" ht="13.5">
      <c r="A480" s="66"/>
      <c r="B480" s="68" t="s">
        <v>539</v>
      </c>
      <c r="C480" s="53">
        <v>23185.65</v>
      </c>
      <c r="D480" s="53">
        <v>13951.09</v>
      </c>
      <c r="E480" s="53">
        <v>11995.83</v>
      </c>
      <c r="F480" s="53">
        <v>0</v>
      </c>
      <c r="G480" s="53">
        <v>41.61</v>
      </c>
      <c r="H480" s="53">
        <v>0</v>
      </c>
      <c r="I480" s="53">
        <v>0</v>
      </c>
      <c r="J480" s="53">
        <v>13222.69</v>
      </c>
      <c r="K480" s="17">
        <f t="shared" si="7"/>
        <v>62396.87000000001</v>
      </c>
      <c r="L480" s="75"/>
      <c r="M480" s="76"/>
      <c r="N480" s="77"/>
      <c r="O480" s="78"/>
    </row>
    <row r="481" spans="1:15" ht="13.5">
      <c r="A481" s="65" t="s">
        <v>69</v>
      </c>
      <c r="B481" s="68"/>
      <c r="C481" s="53">
        <v>771981.16</v>
      </c>
      <c r="D481" s="53">
        <v>542402.23</v>
      </c>
      <c r="E481" s="53">
        <v>384678.05</v>
      </c>
      <c r="F481" s="53">
        <v>0</v>
      </c>
      <c r="G481" s="53">
        <v>5944.07</v>
      </c>
      <c r="H481" s="53">
        <v>0</v>
      </c>
      <c r="I481" s="53">
        <v>0</v>
      </c>
      <c r="J481" s="53">
        <v>-340021.44</v>
      </c>
      <c r="K481" s="17">
        <f t="shared" si="7"/>
        <v>1364984.0700000003</v>
      </c>
      <c r="L481" s="75"/>
      <c r="M481" s="76"/>
      <c r="N481" s="77"/>
      <c r="O481" s="78"/>
    </row>
    <row r="482" spans="1:15" ht="13.5">
      <c r="A482" s="66"/>
      <c r="B482" s="68" t="s">
        <v>540</v>
      </c>
      <c r="C482" s="53">
        <v>113017.02</v>
      </c>
      <c r="D482" s="53">
        <v>79406.97</v>
      </c>
      <c r="E482" s="53">
        <v>56316.36</v>
      </c>
      <c r="F482" s="53">
        <v>0</v>
      </c>
      <c r="G482" s="53">
        <v>870.2</v>
      </c>
      <c r="H482" s="53">
        <v>0</v>
      </c>
      <c r="I482" s="53">
        <v>0</v>
      </c>
      <c r="J482" s="53">
        <v>81353.43</v>
      </c>
      <c r="K482" s="17">
        <f t="shared" si="7"/>
        <v>330963.98</v>
      </c>
      <c r="L482" s="75"/>
      <c r="M482" s="76"/>
      <c r="N482" s="77"/>
      <c r="O482" s="78"/>
    </row>
    <row r="483" spans="1:15" ht="13.5">
      <c r="A483" s="66"/>
      <c r="B483" s="68" t="s">
        <v>461</v>
      </c>
      <c r="C483" s="53">
        <v>313689</v>
      </c>
      <c r="D483" s="53">
        <v>220401.25</v>
      </c>
      <c r="E483" s="53">
        <v>156311.16</v>
      </c>
      <c r="F483" s="53">
        <v>0</v>
      </c>
      <c r="G483" s="53">
        <v>2415.33</v>
      </c>
      <c r="H483" s="53">
        <v>0</v>
      </c>
      <c r="I483" s="53">
        <v>0</v>
      </c>
      <c r="J483" s="53">
        <v>225803.84</v>
      </c>
      <c r="K483" s="17">
        <f t="shared" si="7"/>
        <v>918620.58</v>
      </c>
      <c r="L483" s="75"/>
      <c r="M483" s="76"/>
      <c r="N483" s="77"/>
      <c r="O483" s="78"/>
    </row>
    <row r="484" spans="1:15" ht="13.5">
      <c r="A484" s="66"/>
      <c r="B484" s="68" t="s">
        <v>462</v>
      </c>
      <c r="C484" s="53">
        <v>172.47</v>
      </c>
      <c r="D484" s="53">
        <v>121.18</v>
      </c>
      <c r="E484" s="53">
        <v>85.94</v>
      </c>
      <c r="F484" s="53">
        <v>0</v>
      </c>
      <c r="G484" s="53">
        <v>1.33</v>
      </c>
      <c r="H484" s="53">
        <v>0</v>
      </c>
      <c r="I484" s="53">
        <v>0</v>
      </c>
      <c r="J484" s="53">
        <v>124.17</v>
      </c>
      <c r="K484" s="17">
        <f t="shared" si="7"/>
        <v>505.09</v>
      </c>
      <c r="L484" s="75"/>
      <c r="M484" s="76"/>
      <c r="N484" s="77"/>
      <c r="O484" s="78"/>
    </row>
    <row r="485" spans="1:15" ht="13.5">
      <c r="A485" s="66"/>
      <c r="B485" s="68" t="s">
        <v>541</v>
      </c>
      <c r="C485" s="53">
        <v>35132.14</v>
      </c>
      <c r="D485" s="53">
        <v>24684.22</v>
      </c>
      <c r="E485" s="53">
        <v>17506.34</v>
      </c>
      <c r="F485" s="53">
        <v>0</v>
      </c>
      <c r="G485" s="53">
        <v>270.51</v>
      </c>
      <c r="H485" s="53">
        <v>0</v>
      </c>
      <c r="I485" s="53">
        <v>0</v>
      </c>
      <c r="J485" s="53">
        <v>25289.29</v>
      </c>
      <c r="K485" s="17">
        <f t="shared" si="7"/>
        <v>102882.5</v>
      </c>
      <c r="L485" s="75"/>
      <c r="M485" s="76"/>
      <c r="N485" s="77"/>
      <c r="O485" s="78"/>
    </row>
    <row r="486" spans="1:15" ht="13.5">
      <c r="A486" s="66"/>
      <c r="B486" s="68" t="s">
        <v>342</v>
      </c>
      <c r="C486" s="53">
        <v>10350.56</v>
      </c>
      <c r="D486" s="53">
        <v>7272.42</v>
      </c>
      <c r="E486" s="53">
        <v>5157.68</v>
      </c>
      <c r="F486" s="53">
        <v>0</v>
      </c>
      <c r="G486" s="53">
        <v>79.7</v>
      </c>
      <c r="H486" s="53">
        <v>0</v>
      </c>
      <c r="I486" s="53">
        <v>0</v>
      </c>
      <c r="J486" s="53">
        <v>7450.71</v>
      </c>
      <c r="K486" s="17">
        <f t="shared" si="7"/>
        <v>30311.07</v>
      </c>
      <c r="L486" s="75"/>
      <c r="M486" s="76"/>
      <c r="N486" s="77"/>
      <c r="O486" s="78"/>
    </row>
    <row r="487" spans="1:15" ht="13.5">
      <c r="A487" s="65" t="s">
        <v>70</v>
      </c>
      <c r="B487" s="68"/>
      <c r="C487" s="53">
        <v>64357.9</v>
      </c>
      <c r="D487" s="53">
        <v>67840.92</v>
      </c>
      <c r="E487" s="53">
        <v>32035.65</v>
      </c>
      <c r="F487" s="53">
        <v>0</v>
      </c>
      <c r="G487" s="53">
        <v>315.11</v>
      </c>
      <c r="H487" s="53">
        <v>0</v>
      </c>
      <c r="I487" s="53">
        <v>0</v>
      </c>
      <c r="J487" s="53">
        <v>-6629.19</v>
      </c>
      <c r="K487" s="17">
        <f t="shared" si="7"/>
        <v>157920.38999999998</v>
      </c>
      <c r="L487" s="75"/>
      <c r="M487" s="76"/>
      <c r="N487" s="77"/>
      <c r="O487" s="78"/>
    </row>
    <row r="488" spans="1:15" ht="13.5">
      <c r="A488" s="66"/>
      <c r="B488" s="68" t="s">
        <v>275</v>
      </c>
      <c r="C488" s="53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17">
        <f t="shared" si="7"/>
        <v>0</v>
      </c>
      <c r="L488" s="75"/>
      <c r="M488" s="76"/>
      <c r="N488" s="77"/>
      <c r="O488" s="78"/>
    </row>
    <row r="489" spans="1:15" ht="13.5">
      <c r="A489" s="66"/>
      <c r="B489" s="68" t="s">
        <v>276</v>
      </c>
      <c r="C489" s="53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17">
        <f t="shared" si="7"/>
        <v>0</v>
      </c>
      <c r="L489" s="75"/>
      <c r="M489" s="76"/>
      <c r="N489" s="77"/>
      <c r="O489" s="78"/>
    </row>
    <row r="490" spans="1:15" ht="13.5">
      <c r="A490" s="66"/>
      <c r="B490" s="68" t="s">
        <v>277</v>
      </c>
      <c r="C490" s="53">
        <v>509.35</v>
      </c>
      <c r="D490" s="53">
        <v>536.92</v>
      </c>
      <c r="E490" s="53">
        <v>253.54</v>
      </c>
      <c r="F490" s="53">
        <v>0</v>
      </c>
      <c r="G490" s="53">
        <v>2.49</v>
      </c>
      <c r="H490" s="53">
        <v>0</v>
      </c>
      <c r="I490" s="53">
        <v>0</v>
      </c>
      <c r="J490" s="53">
        <v>614.94</v>
      </c>
      <c r="K490" s="17">
        <f t="shared" si="7"/>
        <v>1917.24</v>
      </c>
      <c r="L490" s="75"/>
      <c r="M490" s="76"/>
      <c r="N490" s="77"/>
      <c r="O490" s="78"/>
    </row>
    <row r="491" spans="1:15" ht="13.5">
      <c r="A491" s="66"/>
      <c r="B491" s="68" t="s">
        <v>278</v>
      </c>
      <c r="C491" s="53">
        <v>120.43</v>
      </c>
      <c r="D491" s="53">
        <v>126.94</v>
      </c>
      <c r="E491" s="53">
        <v>59.95</v>
      </c>
      <c r="F491" s="53">
        <v>0</v>
      </c>
      <c r="G491" s="53">
        <v>0.59</v>
      </c>
      <c r="H491" s="53">
        <v>0</v>
      </c>
      <c r="I491" s="53">
        <v>0</v>
      </c>
      <c r="J491" s="53">
        <v>145.39</v>
      </c>
      <c r="K491" s="17">
        <f t="shared" si="7"/>
        <v>453.29999999999995</v>
      </c>
      <c r="L491" s="75"/>
      <c r="M491" s="76"/>
      <c r="N491" s="77"/>
      <c r="O491" s="78"/>
    </row>
    <row r="492" spans="1:15" ht="13.5">
      <c r="A492" s="66"/>
      <c r="B492" s="68" t="s">
        <v>279</v>
      </c>
      <c r="C492" s="53">
        <v>169.95</v>
      </c>
      <c r="D492" s="53">
        <v>179.15</v>
      </c>
      <c r="E492" s="53">
        <v>84.6</v>
      </c>
      <c r="F492" s="53">
        <v>0</v>
      </c>
      <c r="G492" s="53">
        <v>0.83</v>
      </c>
      <c r="H492" s="53">
        <v>0</v>
      </c>
      <c r="I492" s="53">
        <v>0</v>
      </c>
      <c r="J492" s="53">
        <v>205.18</v>
      </c>
      <c r="K492" s="17">
        <f t="shared" si="7"/>
        <v>639.71</v>
      </c>
      <c r="L492" s="75"/>
      <c r="M492" s="76"/>
      <c r="N492" s="77"/>
      <c r="O492" s="78"/>
    </row>
    <row r="493" spans="1:15" ht="13.5">
      <c r="A493" s="66"/>
      <c r="B493" s="68" t="s">
        <v>280</v>
      </c>
      <c r="C493" s="53">
        <v>1003.9</v>
      </c>
      <c r="D493" s="53">
        <v>1058.23</v>
      </c>
      <c r="E493" s="53">
        <v>499.71</v>
      </c>
      <c r="F493" s="53">
        <v>0</v>
      </c>
      <c r="G493" s="53">
        <v>4.92</v>
      </c>
      <c r="H493" s="53">
        <v>0</v>
      </c>
      <c r="I493" s="53">
        <v>0</v>
      </c>
      <c r="J493" s="53">
        <v>1212.01</v>
      </c>
      <c r="K493" s="17">
        <f t="shared" si="7"/>
        <v>3778.7700000000004</v>
      </c>
      <c r="L493" s="75"/>
      <c r="M493" s="76"/>
      <c r="N493" s="77"/>
      <c r="O493" s="78"/>
    </row>
    <row r="494" spans="1:15" ht="13.5">
      <c r="A494" s="66"/>
      <c r="B494" s="68" t="s">
        <v>281</v>
      </c>
      <c r="C494" s="53">
        <v>2868.24</v>
      </c>
      <c r="D494" s="53">
        <v>3023.46</v>
      </c>
      <c r="E494" s="53">
        <v>1427.73</v>
      </c>
      <c r="F494" s="53">
        <v>0</v>
      </c>
      <c r="G494" s="53">
        <v>14.04</v>
      </c>
      <c r="H494" s="53">
        <v>0</v>
      </c>
      <c r="I494" s="53">
        <v>0</v>
      </c>
      <c r="J494" s="53">
        <v>3462.83</v>
      </c>
      <c r="K494" s="17">
        <f t="shared" si="7"/>
        <v>10796.3</v>
      </c>
      <c r="L494" s="75"/>
      <c r="M494" s="76"/>
      <c r="N494" s="77"/>
      <c r="O494" s="78"/>
    </row>
    <row r="495" spans="1:15" ht="13.5">
      <c r="A495" s="66"/>
      <c r="B495" s="68" t="s">
        <v>282</v>
      </c>
      <c r="C495" s="53">
        <v>525.75</v>
      </c>
      <c r="D495" s="53">
        <v>554.21</v>
      </c>
      <c r="E495" s="53">
        <v>261.71</v>
      </c>
      <c r="F495" s="53">
        <v>0</v>
      </c>
      <c r="G495" s="53">
        <v>2.57</v>
      </c>
      <c r="H495" s="53">
        <v>0</v>
      </c>
      <c r="I495" s="53">
        <v>0</v>
      </c>
      <c r="J495" s="53">
        <v>634.75</v>
      </c>
      <c r="K495" s="17">
        <f t="shared" si="7"/>
        <v>1978.99</v>
      </c>
      <c r="L495" s="75"/>
      <c r="M495" s="76"/>
      <c r="N495" s="77"/>
      <c r="O495" s="79"/>
    </row>
    <row r="496" spans="1:15" ht="13.5">
      <c r="A496" s="66"/>
      <c r="B496" s="68" t="s">
        <v>283</v>
      </c>
      <c r="C496" s="53">
        <v>293.3</v>
      </c>
      <c r="D496" s="53">
        <v>309.17</v>
      </c>
      <c r="E496" s="53">
        <v>145.99</v>
      </c>
      <c r="F496" s="53">
        <v>0</v>
      </c>
      <c r="G496" s="53">
        <v>1.44</v>
      </c>
      <c r="H496" s="53">
        <v>0</v>
      </c>
      <c r="I496" s="53">
        <v>0</v>
      </c>
      <c r="J496" s="53">
        <v>354.09</v>
      </c>
      <c r="K496" s="17">
        <f t="shared" si="7"/>
        <v>1103.99</v>
      </c>
      <c r="L496" s="75"/>
      <c r="M496" s="76"/>
      <c r="N496" s="77"/>
      <c r="O496" s="79"/>
    </row>
    <row r="497" spans="1:15" ht="13.5">
      <c r="A497" s="65" t="s">
        <v>71</v>
      </c>
      <c r="B497" s="68"/>
      <c r="C497" s="53">
        <v>279215.95</v>
      </c>
      <c r="D497" s="53">
        <v>175025.2</v>
      </c>
      <c r="E497" s="53">
        <v>133573.96</v>
      </c>
      <c r="F497" s="53">
        <v>0</v>
      </c>
      <c r="G497" s="53">
        <v>1281.7</v>
      </c>
      <c r="H497" s="53">
        <v>0</v>
      </c>
      <c r="I497" s="53">
        <v>0</v>
      </c>
      <c r="J497" s="53">
        <v>-54705.43</v>
      </c>
      <c r="K497" s="17">
        <f t="shared" si="7"/>
        <v>534391.3799999999</v>
      </c>
      <c r="L497" s="75"/>
      <c r="M497" s="76"/>
      <c r="N497" s="77"/>
      <c r="O497" s="78"/>
    </row>
    <row r="498" spans="1:15" ht="13.5">
      <c r="A498" s="66"/>
      <c r="B498" s="68" t="s">
        <v>284</v>
      </c>
      <c r="C498" s="53">
        <v>87527.51</v>
      </c>
      <c r="D498" s="53">
        <v>54866.2</v>
      </c>
      <c r="E498" s="53">
        <v>41872.23</v>
      </c>
      <c r="F498" s="53">
        <v>0</v>
      </c>
      <c r="G498" s="53">
        <v>401.78</v>
      </c>
      <c r="H498" s="53">
        <v>0</v>
      </c>
      <c r="I498" s="53">
        <v>0</v>
      </c>
      <c r="J498" s="53">
        <v>54705.43</v>
      </c>
      <c r="K498" s="17">
        <f t="shared" si="7"/>
        <v>239373.15</v>
      </c>
      <c r="L498" s="75"/>
      <c r="M498" s="76"/>
      <c r="N498" s="77"/>
      <c r="O498" s="78"/>
    </row>
    <row r="499" spans="1:15" ht="13.5">
      <c r="A499" s="65" t="s">
        <v>72</v>
      </c>
      <c r="B499" s="68"/>
      <c r="C499" s="53">
        <v>239329.18</v>
      </c>
      <c r="D499" s="53">
        <v>260897.96</v>
      </c>
      <c r="E499" s="53">
        <v>127465.18</v>
      </c>
      <c r="F499" s="53">
        <v>0</v>
      </c>
      <c r="G499" s="53">
        <v>-1782.05</v>
      </c>
      <c r="H499" s="53">
        <v>0</v>
      </c>
      <c r="I499" s="53">
        <v>0</v>
      </c>
      <c r="J499" s="53">
        <v>-37966.61</v>
      </c>
      <c r="K499" s="17">
        <f t="shared" si="7"/>
        <v>587943.66</v>
      </c>
      <c r="L499" s="75"/>
      <c r="M499" s="76"/>
      <c r="N499" s="77"/>
      <c r="O499" s="78"/>
    </row>
    <row r="500" spans="1:15" ht="13.5">
      <c r="A500" s="66"/>
      <c r="B500" s="68" t="s">
        <v>542</v>
      </c>
      <c r="C500" s="53">
        <v>1372.05</v>
      </c>
      <c r="D500" s="53">
        <v>1495.7</v>
      </c>
      <c r="E500" s="53">
        <v>730.74</v>
      </c>
      <c r="F500" s="53">
        <v>0</v>
      </c>
      <c r="G500" s="53">
        <v>-10.22</v>
      </c>
      <c r="H500" s="53">
        <v>0</v>
      </c>
      <c r="I500" s="53">
        <v>0</v>
      </c>
      <c r="J500" s="53">
        <v>1700.59</v>
      </c>
      <c r="K500" s="17">
        <f t="shared" si="7"/>
        <v>5288.86</v>
      </c>
      <c r="L500" s="75"/>
      <c r="M500" s="76"/>
      <c r="N500" s="77"/>
      <c r="O500" s="78"/>
    </row>
    <row r="501" spans="1:15" ht="13.5">
      <c r="A501" s="66"/>
      <c r="B501" s="68" t="s">
        <v>543</v>
      </c>
      <c r="C501" s="53">
        <v>17768.26</v>
      </c>
      <c r="D501" s="53">
        <v>19369.57</v>
      </c>
      <c r="E501" s="53">
        <v>9463.26</v>
      </c>
      <c r="F501" s="53">
        <v>0</v>
      </c>
      <c r="G501" s="53">
        <v>-132.3</v>
      </c>
      <c r="H501" s="53">
        <v>0</v>
      </c>
      <c r="I501" s="53">
        <v>0</v>
      </c>
      <c r="J501" s="53">
        <v>22022.88</v>
      </c>
      <c r="K501" s="17">
        <f t="shared" si="7"/>
        <v>68491.67</v>
      </c>
      <c r="L501" s="75"/>
      <c r="M501" s="76"/>
      <c r="N501" s="77"/>
      <c r="O501" s="78"/>
    </row>
    <row r="502" spans="1:15" ht="13.5">
      <c r="A502" s="66"/>
      <c r="B502" s="68" t="s">
        <v>544</v>
      </c>
      <c r="C502" s="53">
        <v>1782.31</v>
      </c>
      <c r="D502" s="53">
        <v>1942.93</v>
      </c>
      <c r="E502" s="53">
        <v>949.25</v>
      </c>
      <c r="F502" s="53">
        <v>0</v>
      </c>
      <c r="G502" s="53">
        <v>-13.27</v>
      </c>
      <c r="H502" s="53">
        <v>0</v>
      </c>
      <c r="I502" s="53">
        <v>0</v>
      </c>
      <c r="J502" s="53">
        <v>2209.08</v>
      </c>
      <c r="K502" s="17">
        <f t="shared" si="7"/>
        <v>6870.299999999999</v>
      </c>
      <c r="L502" s="75"/>
      <c r="M502" s="76"/>
      <c r="N502" s="77"/>
      <c r="O502" s="78"/>
    </row>
    <row r="503" spans="1:15" ht="13.5">
      <c r="A503" s="66"/>
      <c r="B503" s="68" t="s">
        <v>538</v>
      </c>
      <c r="C503" s="53">
        <v>7151.97</v>
      </c>
      <c r="D503" s="53">
        <v>7796.52</v>
      </c>
      <c r="E503" s="53">
        <v>3809.09</v>
      </c>
      <c r="F503" s="53">
        <v>0</v>
      </c>
      <c r="G503" s="53">
        <v>-53.25</v>
      </c>
      <c r="H503" s="53">
        <v>0</v>
      </c>
      <c r="I503" s="53">
        <v>0</v>
      </c>
      <c r="J503" s="53">
        <v>8864.53</v>
      </c>
      <c r="K503" s="17">
        <f t="shared" si="7"/>
        <v>27568.86</v>
      </c>
      <c r="L503" s="75"/>
      <c r="M503" s="76"/>
      <c r="N503" s="77"/>
      <c r="O503" s="78"/>
    </row>
    <row r="504" spans="1:15" ht="13.5">
      <c r="A504" s="66"/>
      <c r="B504" s="68" t="s">
        <v>545</v>
      </c>
      <c r="C504" s="53">
        <v>1686.58</v>
      </c>
      <c r="D504" s="53">
        <v>1838.58</v>
      </c>
      <c r="E504" s="53">
        <v>898.26</v>
      </c>
      <c r="F504" s="53">
        <v>0</v>
      </c>
      <c r="G504" s="53">
        <v>-12.56</v>
      </c>
      <c r="H504" s="53">
        <v>0</v>
      </c>
      <c r="I504" s="53">
        <v>0</v>
      </c>
      <c r="J504" s="53">
        <v>2090.44</v>
      </c>
      <c r="K504" s="17">
        <f t="shared" si="7"/>
        <v>6501.299999999999</v>
      </c>
      <c r="L504" s="75"/>
      <c r="M504" s="76"/>
      <c r="N504" s="77"/>
      <c r="O504" s="78"/>
    </row>
    <row r="505" spans="1:15" ht="13.5">
      <c r="A505" s="66"/>
      <c r="B505" s="68" t="s">
        <v>459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17">
        <f t="shared" si="7"/>
        <v>0</v>
      </c>
      <c r="L505" s="75"/>
      <c r="M505" s="76"/>
      <c r="N505" s="77"/>
      <c r="O505" s="78"/>
    </row>
    <row r="506" spans="1:15" ht="13.5">
      <c r="A506" s="66"/>
      <c r="B506" s="68" t="s">
        <v>546</v>
      </c>
      <c r="C506" s="53">
        <v>870.62</v>
      </c>
      <c r="D506" s="53">
        <v>949.09</v>
      </c>
      <c r="E506" s="53">
        <v>463.69</v>
      </c>
      <c r="F506" s="53">
        <v>0</v>
      </c>
      <c r="G506" s="53">
        <v>-6.48</v>
      </c>
      <c r="H506" s="53">
        <v>0</v>
      </c>
      <c r="I506" s="53">
        <v>0</v>
      </c>
      <c r="J506" s="53">
        <v>1079.09</v>
      </c>
      <c r="K506" s="17">
        <f t="shared" si="7"/>
        <v>3356.01</v>
      </c>
      <c r="L506" s="75"/>
      <c r="M506" s="76"/>
      <c r="N506" s="77"/>
      <c r="O506" s="78"/>
    </row>
    <row r="507" spans="1:15" ht="13.5">
      <c r="A507" s="65" t="s">
        <v>73</v>
      </c>
      <c r="B507" s="68"/>
      <c r="C507" s="53">
        <v>48156.45</v>
      </c>
      <c r="D507" s="53">
        <v>67244.41</v>
      </c>
      <c r="E507" s="53">
        <v>26759.96</v>
      </c>
      <c r="F507" s="53">
        <v>0</v>
      </c>
      <c r="G507" s="53">
        <v>62.46</v>
      </c>
      <c r="H507" s="53">
        <v>0</v>
      </c>
      <c r="I507" s="53">
        <v>0</v>
      </c>
      <c r="J507" s="53">
        <v>-16182.06</v>
      </c>
      <c r="K507" s="17">
        <f t="shared" si="7"/>
        <v>126041.22</v>
      </c>
      <c r="L507" s="75"/>
      <c r="M507" s="76"/>
      <c r="N507" s="77"/>
      <c r="O507" s="78"/>
    </row>
    <row r="508" spans="1:15" ht="13.5">
      <c r="A508" s="66"/>
      <c r="B508" s="68" t="s">
        <v>47</v>
      </c>
      <c r="C508" s="53">
        <v>7670.18</v>
      </c>
      <c r="D508" s="53">
        <v>10710.44</v>
      </c>
      <c r="E508" s="53">
        <v>4262.22</v>
      </c>
      <c r="F508" s="53">
        <v>0</v>
      </c>
      <c r="G508" s="53">
        <v>9.95</v>
      </c>
      <c r="H508" s="53">
        <v>0</v>
      </c>
      <c r="I508" s="53">
        <v>0</v>
      </c>
      <c r="J508" s="53">
        <v>12671.9</v>
      </c>
      <c r="K508" s="17">
        <f t="shared" si="7"/>
        <v>35324.69</v>
      </c>
      <c r="L508" s="75"/>
      <c r="M508" s="76"/>
      <c r="N508" s="77"/>
      <c r="O508" s="78"/>
    </row>
    <row r="509" spans="1:15" ht="13.5">
      <c r="A509" s="66"/>
      <c r="B509" s="68" t="s">
        <v>547</v>
      </c>
      <c r="C509" s="53">
        <v>2124.66</v>
      </c>
      <c r="D509" s="53">
        <v>2966.82</v>
      </c>
      <c r="E509" s="53">
        <v>1180.65</v>
      </c>
      <c r="F509" s="53">
        <v>0</v>
      </c>
      <c r="G509" s="53">
        <v>2.76</v>
      </c>
      <c r="H509" s="53">
        <v>0</v>
      </c>
      <c r="I509" s="53">
        <v>0</v>
      </c>
      <c r="J509" s="53">
        <v>3510.16</v>
      </c>
      <c r="K509" s="17">
        <f t="shared" si="7"/>
        <v>9785.05</v>
      </c>
      <c r="L509" s="75"/>
      <c r="M509" s="76"/>
      <c r="N509" s="77"/>
      <c r="O509" s="78"/>
    </row>
    <row r="510" spans="1:15" ht="13.5">
      <c r="A510" s="65" t="s">
        <v>74</v>
      </c>
      <c r="B510" s="68"/>
      <c r="C510" s="53">
        <v>298994.33</v>
      </c>
      <c r="D510" s="53">
        <v>195860.99</v>
      </c>
      <c r="E510" s="53">
        <v>147667.51</v>
      </c>
      <c r="F510" s="53">
        <v>0</v>
      </c>
      <c r="G510" s="53">
        <v>-403.95</v>
      </c>
      <c r="H510" s="53">
        <v>0</v>
      </c>
      <c r="I510" s="53">
        <v>0</v>
      </c>
      <c r="J510" s="53">
        <v>-28305.84</v>
      </c>
      <c r="K510" s="17">
        <f t="shared" si="7"/>
        <v>613813.0400000002</v>
      </c>
      <c r="L510" s="75"/>
      <c r="M510" s="76"/>
      <c r="N510" s="77"/>
      <c r="O510" s="78"/>
    </row>
    <row r="511" spans="1:15" ht="13.5">
      <c r="A511" s="66"/>
      <c r="B511" s="68" t="s">
        <v>285</v>
      </c>
      <c r="C511" s="53">
        <v>43134.16</v>
      </c>
      <c r="D511" s="53">
        <v>28255.72</v>
      </c>
      <c r="E511" s="53">
        <v>21303.12</v>
      </c>
      <c r="F511" s="53">
        <v>0</v>
      </c>
      <c r="G511" s="53">
        <v>-58.27</v>
      </c>
      <c r="H511" s="53">
        <v>0</v>
      </c>
      <c r="I511" s="53">
        <v>0</v>
      </c>
      <c r="J511" s="53">
        <v>28305.84</v>
      </c>
      <c r="K511" s="17">
        <f t="shared" si="7"/>
        <v>120940.56999999999</v>
      </c>
      <c r="L511" s="75"/>
      <c r="M511" s="76"/>
      <c r="N511" s="77"/>
      <c r="O511" s="78"/>
    </row>
    <row r="512" spans="1:15" ht="13.5">
      <c r="A512" s="65" t="s">
        <v>75</v>
      </c>
      <c r="B512" s="68"/>
      <c r="C512" s="53">
        <v>1278118.29</v>
      </c>
      <c r="D512" s="53">
        <v>622916.96</v>
      </c>
      <c r="E512" s="53">
        <v>638127.36</v>
      </c>
      <c r="F512" s="53">
        <v>0</v>
      </c>
      <c r="G512" s="53">
        <v>3781.85</v>
      </c>
      <c r="H512" s="53">
        <v>0</v>
      </c>
      <c r="I512" s="53">
        <v>469269.31</v>
      </c>
      <c r="J512" s="53">
        <v>-348160.06</v>
      </c>
      <c r="K512" s="17">
        <f t="shared" si="7"/>
        <v>2664053.71</v>
      </c>
      <c r="L512" s="75"/>
      <c r="M512" s="76"/>
      <c r="N512" s="77"/>
      <c r="O512" s="78"/>
    </row>
    <row r="513" spans="1:15" ht="13.5">
      <c r="A513" s="66"/>
      <c r="B513" s="68" t="s">
        <v>548</v>
      </c>
      <c r="C513" s="53">
        <v>37495.87</v>
      </c>
      <c r="D513" s="53">
        <v>18274.38</v>
      </c>
      <c r="E513" s="53">
        <v>18720.6</v>
      </c>
      <c r="F513" s="53">
        <v>0</v>
      </c>
      <c r="G513" s="53">
        <v>110.94</v>
      </c>
      <c r="H513" s="53">
        <v>0</v>
      </c>
      <c r="I513" s="53">
        <v>0</v>
      </c>
      <c r="J513" s="53">
        <v>15787.8</v>
      </c>
      <c r="K513" s="17">
        <f t="shared" si="7"/>
        <v>90389.59000000001</v>
      </c>
      <c r="L513" s="75"/>
      <c r="M513" s="76"/>
      <c r="N513" s="77"/>
      <c r="O513" s="78"/>
    </row>
    <row r="514" spans="1:15" ht="13.5">
      <c r="A514" s="66"/>
      <c r="B514" s="68" t="s">
        <v>549</v>
      </c>
      <c r="C514" s="53">
        <v>11990.48</v>
      </c>
      <c r="D514" s="53">
        <v>5843.8</v>
      </c>
      <c r="E514" s="53">
        <v>5986.5</v>
      </c>
      <c r="F514" s="53">
        <v>0</v>
      </c>
      <c r="G514" s="53">
        <v>35.48</v>
      </c>
      <c r="H514" s="53">
        <v>0</v>
      </c>
      <c r="I514" s="53">
        <v>0</v>
      </c>
      <c r="J514" s="53">
        <v>5048.63</v>
      </c>
      <c r="K514" s="17">
        <f t="shared" si="7"/>
        <v>28904.89</v>
      </c>
      <c r="L514" s="75"/>
      <c r="M514" s="76"/>
      <c r="N514" s="77"/>
      <c r="O514" s="78"/>
    </row>
    <row r="515" spans="1:15" ht="13.5">
      <c r="A515" s="66"/>
      <c r="B515" s="68" t="s">
        <v>550</v>
      </c>
      <c r="C515" s="53">
        <v>731.91</v>
      </c>
      <c r="D515" s="53">
        <v>356.71</v>
      </c>
      <c r="E515" s="53">
        <v>365.42</v>
      </c>
      <c r="F515" s="53">
        <v>0</v>
      </c>
      <c r="G515" s="53">
        <v>2.17</v>
      </c>
      <c r="H515" s="53">
        <v>0</v>
      </c>
      <c r="I515" s="53">
        <v>0</v>
      </c>
      <c r="J515" s="53">
        <v>308.17</v>
      </c>
      <c r="K515" s="17">
        <f t="shared" si="7"/>
        <v>1764.38</v>
      </c>
      <c r="L515" s="75"/>
      <c r="M515" s="76"/>
      <c r="N515" s="77"/>
      <c r="O515" s="78"/>
    </row>
    <row r="516" spans="1:15" ht="13.5">
      <c r="A516" s="66"/>
      <c r="B516" s="68" t="s">
        <v>551</v>
      </c>
      <c r="C516" s="53">
        <v>35382.88</v>
      </c>
      <c r="D516" s="53">
        <v>17244.57</v>
      </c>
      <c r="E516" s="53">
        <v>17665.64</v>
      </c>
      <c r="F516" s="53">
        <v>0</v>
      </c>
      <c r="G516" s="53">
        <v>104.7</v>
      </c>
      <c r="H516" s="53">
        <v>0</v>
      </c>
      <c r="I516" s="53">
        <v>0</v>
      </c>
      <c r="J516" s="53">
        <v>14898.11</v>
      </c>
      <c r="K516" s="17">
        <f aca="true" t="shared" si="8" ref="K516:K579">SUM(C516:J516)</f>
        <v>85295.9</v>
      </c>
      <c r="L516" s="75"/>
      <c r="M516" s="76"/>
      <c r="N516" s="77"/>
      <c r="O516" s="78"/>
    </row>
    <row r="517" spans="1:15" ht="13.5">
      <c r="A517" s="66"/>
      <c r="B517" s="68" t="s">
        <v>552</v>
      </c>
      <c r="C517" s="53">
        <v>3244.85</v>
      </c>
      <c r="D517" s="53">
        <v>1581.44</v>
      </c>
      <c r="E517" s="53">
        <v>1620.06</v>
      </c>
      <c r="F517" s="53">
        <v>0</v>
      </c>
      <c r="G517" s="53">
        <v>9.6</v>
      </c>
      <c r="H517" s="53">
        <v>0</v>
      </c>
      <c r="I517" s="53">
        <v>0</v>
      </c>
      <c r="J517" s="53">
        <v>1366.26</v>
      </c>
      <c r="K517" s="17">
        <f t="shared" si="8"/>
        <v>7822.210000000001</v>
      </c>
      <c r="L517" s="75"/>
      <c r="M517" s="76"/>
      <c r="N517" s="77"/>
      <c r="O517" s="78"/>
    </row>
    <row r="518" spans="1:15" ht="13.5">
      <c r="A518" s="66"/>
      <c r="B518" s="68" t="s">
        <v>553</v>
      </c>
      <c r="C518" s="53">
        <v>642553.01</v>
      </c>
      <c r="D518" s="53">
        <v>313161.28</v>
      </c>
      <c r="E518" s="53">
        <v>320808.07</v>
      </c>
      <c r="F518" s="53">
        <v>0</v>
      </c>
      <c r="G518" s="53">
        <v>1901.27</v>
      </c>
      <c r="H518" s="53">
        <v>0</v>
      </c>
      <c r="I518" s="53">
        <v>0</v>
      </c>
      <c r="J518" s="53">
        <v>270549.35</v>
      </c>
      <c r="K518" s="17">
        <f t="shared" si="8"/>
        <v>1548972.98</v>
      </c>
      <c r="L518" s="75"/>
      <c r="M518" s="76"/>
      <c r="N518" s="77"/>
      <c r="O518" s="78"/>
    </row>
    <row r="519" spans="1:15" ht="13.5">
      <c r="A519" s="66"/>
      <c r="B519" s="68" t="s">
        <v>247</v>
      </c>
      <c r="C519" s="53">
        <v>18479.97</v>
      </c>
      <c r="D519" s="53">
        <v>9006.59</v>
      </c>
      <c r="E519" s="53">
        <v>9226.51</v>
      </c>
      <c r="F519" s="53">
        <v>0</v>
      </c>
      <c r="G519" s="53">
        <v>54.68</v>
      </c>
      <c r="H519" s="53">
        <v>0</v>
      </c>
      <c r="I519" s="53">
        <v>0</v>
      </c>
      <c r="J519" s="53">
        <v>7781.06</v>
      </c>
      <c r="K519" s="17">
        <f t="shared" si="8"/>
        <v>44548.81</v>
      </c>
      <c r="L519" s="75"/>
      <c r="M519" s="76"/>
      <c r="N519" s="77"/>
      <c r="O519" s="78"/>
    </row>
    <row r="520" spans="1:15" ht="13.5">
      <c r="A520" s="66"/>
      <c r="B520" s="68" t="s">
        <v>554</v>
      </c>
      <c r="C520" s="53">
        <v>3365.47</v>
      </c>
      <c r="D520" s="53">
        <v>1640.23</v>
      </c>
      <c r="E520" s="53">
        <v>1680.28</v>
      </c>
      <c r="F520" s="53">
        <v>0</v>
      </c>
      <c r="G520" s="53">
        <v>9.96</v>
      </c>
      <c r="H520" s="53">
        <v>0</v>
      </c>
      <c r="I520" s="53">
        <v>0</v>
      </c>
      <c r="J520" s="53">
        <v>1417.05</v>
      </c>
      <c r="K520" s="17">
        <f t="shared" si="8"/>
        <v>8112.99</v>
      </c>
      <c r="L520" s="75"/>
      <c r="M520" s="76"/>
      <c r="N520" s="77"/>
      <c r="O520" s="78"/>
    </row>
    <row r="521" spans="1:15" ht="13.5">
      <c r="A521" s="66"/>
      <c r="B521" s="68" t="s">
        <v>555</v>
      </c>
      <c r="C521" s="53">
        <v>3161.7</v>
      </c>
      <c r="D521" s="53">
        <v>1540.92</v>
      </c>
      <c r="E521" s="53">
        <v>1578.55</v>
      </c>
      <c r="F521" s="53">
        <v>0</v>
      </c>
      <c r="G521" s="53">
        <v>9.36</v>
      </c>
      <c r="H521" s="53">
        <v>0</v>
      </c>
      <c r="I521" s="53">
        <v>0</v>
      </c>
      <c r="J521" s="53">
        <v>1331.25</v>
      </c>
      <c r="K521" s="17">
        <f t="shared" si="8"/>
        <v>7621.78</v>
      </c>
      <c r="L521" s="75"/>
      <c r="M521" s="76"/>
      <c r="N521" s="77"/>
      <c r="O521" s="78"/>
    </row>
    <row r="522" spans="1:15" ht="13.5">
      <c r="A522" s="66"/>
      <c r="B522" s="68" t="s">
        <v>556</v>
      </c>
      <c r="C522" s="53">
        <v>70471.69</v>
      </c>
      <c r="D522" s="53">
        <v>34345.81</v>
      </c>
      <c r="E522" s="53">
        <v>35184.47</v>
      </c>
      <c r="F522" s="53">
        <v>0</v>
      </c>
      <c r="G522" s="53">
        <v>208.52</v>
      </c>
      <c r="H522" s="53">
        <v>0</v>
      </c>
      <c r="I522" s="53">
        <v>0</v>
      </c>
      <c r="J522" s="53">
        <v>29672.38</v>
      </c>
      <c r="K522" s="17">
        <f t="shared" si="8"/>
        <v>169882.87</v>
      </c>
      <c r="L522" s="75"/>
      <c r="M522" s="76"/>
      <c r="N522" s="77"/>
      <c r="O522" s="78"/>
    </row>
    <row r="523" spans="1:15" ht="13.5">
      <c r="A523" s="65" t="s">
        <v>76</v>
      </c>
      <c r="B523" s="68"/>
      <c r="C523" s="53">
        <v>86089.09</v>
      </c>
      <c r="D523" s="53">
        <v>100217.16</v>
      </c>
      <c r="E523" s="53">
        <v>44781.84</v>
      </c>
      <c r="F523" s="53">
        <v>0</v>
      </c>
      <c r="G523" s="53">
        <v>320.24</v>
      </c>
      <c r="H523" s="53">
        <v>0</v>
      </c>
      <c r="I523" s="53">
        <v>0</v>
      </c>
      <c r="J523" s="53">
        <v>-18932.52</v>
      </c>
      <c r="K523" s="17">
        <f t="shared" si="8"/>
        <v>212475.81</v>
      </c>
      <c r="L523" s="75"/>
      <c r="M523" s="76"/>
      <c r="N523" s="77"/>
      <c r="O523" s="78"/>
    </row>
    <row r="524" spans="1:15" ht="13.5">
      <c r="A524" s="66"/>
      <c r="B524" s="68" t="s">
        <v>25</v>
      </c>
      <c r="C524" s="53">
        <v>4194.06</v>
      </c>
      <c r="D524" s="53">
        <v>4882.35</v>
      </c>
      <c r="E524" s="53">
        <v>2181.67</v>
      </c>
      <c r="F524" s="53">
        <v>0</v>
      </c>
      <c r="G524" s="53">
        <v>15.6</v>
      </c>
      <c r="H524" s="53">
        <v>0</v>
      </c>
      <c r="I524" s="53">
        <v>0</v>
      </c>
      <c r="J524" s="53">
        <v>5654.96</v>
      </c>
      <c r="K524" s="17">
        <f t="shared" si="8"/>
        <v>16928.64</v>
      </c>
      <c r="L524" s="75"/>
      <c r="M524" s="76"/>
      <c r="N524" s="77"/>
      <c r="O524" s="78"/>
    </row>
    <row r="525" spans="1:15" ht="13.5">
      <c r="A525" s="66"/>
      <c r="B525" s="68" t="s">
        <v>488</v>
      </c>
      <c r="C525" s="53">
        <v>2939.6</v>
      </c>
      <c r="D525" s="53">
        <v>3422.02</v>
      </c>
      <c r="E525" s="53">
        <v>1529.12</v>
      </c>
      <c r="F525" s="53">
        <v>0</v>
      </c>
      <c r="G525" s="53">
        <v>10.93</v>
      </c>
      <c r="H525" s="53">
        <v>0</v>
      </c>
      <c r="I525" s="53">
        <v>0</v>
      </c>
      <c r="J525" s="53">
        <v>3963.54</v>
      </c>
      <c r="K525" s="17">
        <f t="shared" si="8"/>
        <v>11865.21</v>
      </c>
      <c r="L525" s="75"/>
      <c r="M525" s="76"/>
      <c r="N525" s="77"/>
      <c r="O525" s="78"/>
    </row>
    <row r="526" spans="1:15" ht="13.5">
      <c r="A526" s="66"/>
      <c r="B526" s="68" t="s">
        <v>557</v>
      </c>
      <c r="C526" s="53">
        <v>6907.87</v>
      </c>
      <c r="D526" s="53">
        <v>8041.52</v>
      </c>
      <c r="E526" s="53">
        <v>3593.34</v>
      </c>
      <c r="F526" s="53">
        <v>0</v>
      </c>
      <c r="G526" s="53">
        <v>25.7</v>
      </c>
      <c r="H526" s="53">
        <v>0</v>
      </c>
      <c r="I526" s="53">
        <v>0</v>
      </c>
      <c r="J526" s="53">
        <v>9314.02</v>
      </c>
      <c r="K526" s="17">
        <f t="shared" si="8"/>
        <v>27882.45</v>
      </c>
      <c r="L526" s="75"/>
      <c r="M526" s="76"/>
      <c r="N526" s="77"/>
      <c r="O526" s="78"/>
    </row>
    <row r="527" spans="1:15" ht="13.5">
      <c r="A527" s="65" t="s">
        <v>77</v>
      </c>
      <c r="B527" s="68"/>
      <c r="C527" s="53">
        <v>744110.86</v>
      </c>
      <c r="D527" s="53">
        <v>578596.18</v>
      </c>
      <c r="E527" s="53">
        <v>372363.78</v>
      </c>
      <c r="F527" s="53">
        <v>0</v>
      </c>
      <c r="G527" s="53">
        <v>1013.96</v>
      </c>
      <c r="H527" s="53">
        <v>0</v>
      </c>
      <c r="I527" s="53">
        <v>211508.6</v>
      </c>
      <c r="J527" s="53">
        <v>-230692.65</v>
      </c>
      <c r="K527" s="17">
        <f t="shared" si="8"/>
        <v>1676900.7300000002</v>
      </c>
      <c r="L527" s="75"/>
      <c r="M527" s="76"/>
      <c r="N527" s="77"/>
      <c r="O527" s="78"/>
    </row>
    <row r="528" spans="1:15" ht="13.5">
      <c r="A528" s="66"/>
      <c r="B528" s="68" t="s">
        <v>200</v>
      </c>
      <c r="C528" s="53">
        <v>58182.52</v>
      </c>
      <c r="D528" s="53">
        <v>45240.82</v>
      </c>
      <c r="E528" s="53">
        <v>29115.37</v>
      </c>
      <c r="F528" s="53">
        <v>0</v>
      </c>
      <c r="G528" s="53">
        <v>79.28</v>
      </c>
      <c r="H528" s="53">
        <v>0</v>
      </c>
      <c r="I528" s="53">
        <v>0</v>
      </c>
      <c r="J528" s="53">
        <v>47864.85</v>
      </c>
      <c r="K528" s="17">
        <f t="shared" si="8"/>
        <v>180482.84</v>
      </c>
      <c r="L528" s="75"/>
      <c r="M528" s="76"/>
      <c r="N528" s="77"/>
      <c r="O528" s="78"/>
    </row>
    <row r="529" spans="1:15" ht="13.5">
      <c r="A529" s="66"/>
      <c r="B529" s="68" t="s">
        <v>558</v>
      </c>
      <c r="C529" s="53">
        <v>132260.03</v>
      </c>
      <c r="D529" s="53">
        <v>102841.06</v>
      </c>
      <c r="E529" s="53">
        <v>66184.82</v>
      </c>
      <c r="F529" s="53">
        <v>0</v>
      </c>
      <c r="G529" s="53">
        <v>180.22</v>
      </c>
      <c r="H529" s="53">
        <v>0</v>
      </c>
      <c r="I529" s="53">
        <v>0</v>
      </c>
      <c r="J529" s="53">
        <v>108805.97</v>
      </c>
      <c r="K529" s="17">
        <f t="shared" si="8"/>
        <v>410272.1</v>
      </c>
      <c r="L529" s="75"/>
      <c r="M529" s="76"/>
      <c r="N529" s="77"/>
      <c r="O529" s="78"/>
    </row>
    <row r="530" spans="1:15" ht="13.5">
      <c r="A530" s="66"/>
      <c r="B530" s="68" t="s">
        <v>559</v>
      </c>
      <c r="C530" s="53">
        <v>6109.9</v>
      </c>
      <c r="D530" s="53">
        <v>4750.85</v>
      </c>
      <c r="E530" s="53">
        <v>3057.48</v>
      </c>
      <c r="F530" s="53">
        <v>0</v>
      </c>
      <c r="G530" s="53">
        <v>8.33</v>
      </c>
      <c r="H530" s="53">
        <v>0</v>
      </c>
      <c r="I530" s="53">
        <v>0</v>
      </c>
      <c r="J530" s="53">
        <v>5026.4</v>
      </c>
      <c r="K530" s="17">
        <f t="shared" si="8"/>
        <v>18952.96</v>
      </c>
      <c r="L530" s="75"/>
      <c r="M530" s="76"/>
      <c r="N530" s="77"/>
      <c r="O530" s="78"/>
    </row>
    <row r="531" spans="1:15" ht="13.5">
      <c r="A531" s="66"/>
      <c r="B531" s="68" t="s">
        <v>168</v>
      </c>
      <c r="C531" s="53">
        <v>57.58</v>
      </c>
      <c r="D531" s="53">
        <v>44.77</v>
      </c>
      <c r="E531" s="53">
        <v>28.81</v>
      </c>
      <c r="F531" s="53">
        <v>0</v>
      </c>
      <c r="G531" s="53">
        <v>0.08</v>
      </c>
      <c r="H531" s="53">
        <v>0</v>
      </c>
      <c r="I531" s="53">
        <v>0</v>
      </c>
      <c r="J531" s="53">
        <v>47.35</v>
      </c>
      <c r="K531" s="17">
        <f t="shared" si="8"/>
        <v>178.59</v>
      </c>
      <c r="L531" s="75"/>
      <c r="M531" s="76"/>
      <c r="N531" s="77"/>
      <c r="O531" s="78"/>
    </row>
    <row r="532" spans="1:15" ht="13.5">
      <c r="A532" s="66"/>
      <c r="B532" s="68" t="s">
        <v>560</v>
      </c>
      <c r="C532" s="53">
        <v>13963.13</v>
      </c>
      <c r="D532" s="53">
        <v>10857.27</v>
      </c>
      <c r="E532" s="53">
        <v>6987.35</v>
      </c>
      <c r="F532" s="53">
        <v>0</v>
      </c>
      <c r="G532" s="53">
        <v>19.03</v>
      </c>
      <c r="H532" s="53">
        <v>0</v>
      </c>
      <c r="I532" s="53">
        <v>0</v>
      </c>
      <c r="J532" s="53">
        <v>11487.01</v>
      </c>
      <c r="K532" s="17">
        <f t="shared" si="8"/>
        <v>43313.79</v>
      </c>
      <c r="L532" s="75"/>
      <c r="M532" s="76"/>
      <c r="N532" s="77"/>
      <c r="O532" s="78"/>
    </row>
    <row r="533" spans="1:15" ht="13.5">
      <c r="A533" s="66"/>
      <c r="B533" s="68" t="s">
        <v>561</v>
      </c>
      <c r="C533" s="53">
        <v>8895.19</v>
      </c>
      <c r="D533" s="53">
        <v>6916.6</v>
      </c>
      <c r="E533" s="53">
        <v>4451.28</v>
      </c>
      <c r="F533" s="53">
        <v>0</v>
      </c>
      <c r="G533" s="53">
        <v>12.12</v>
      </c>
      <c r="H533" s="53">
        <v>0</v>
      </c>
      <c r="I533" s="53">
        <v>0</v>
      </c>
      <c r="J533" s="53">
        <v>7317.77</v>
      </c>
      <c r="K533" s="17">
        <f t="shared" si="8"/>
        <v>27592.96</v>
      </c>
      <c r="L533" s="75"/>
      <c r="M533" s="76"/>
      <c r="N533" s="77"/>
      <c r="O533" s="78"/>
    </row>
    <row r="534" spans="1:15" ht="13.5">
      <c r="A534" s="66"/>
      <c r="B534" s="68" t="s">
        <v>562</v>
      </c>
      <c r="C534" s="53">
        <v>21586.16</v>
      </c>
      <c r="D534" s="53">
        <v>16784.69</v>
      </c>
      <c r="E534" s="53">
        <v>10802.02</v>
      </c>
      <c r="F534" s="53">
        <v>0</v>
      </c>
      <c r="G534" s="53">
        <v>29.41</v>
      </c>
      <c r="H534" s="53">
        <v>0</v>
      </c>
      <c r="I534" s="53">
        <v>0</v>
      </c>
      <c r="J534" s="53">
        <v>17758.22</v>
      </c>
      <c r="K534" s="17">
        <f t="shared" si="8"/>
        <v>66960.5</v>
      </c>
      <c r="L534" s="75"/>
      <c r="M534" s="76"/>
      <c r="N534" s="77"/>
      <c r="O534" s="78"/>
    </row>
    <row r="535" spans="1:15" ht="13.5">
      <c r="A535" s="66"/>
      <c r="B535" s="68" t="s">
        <v>563</v>
      </c>
      <c r="C535" s="53">
        <v>1198.91</v>
      </c>
      <c r="D535" s="53">
        <v>932.23</v>
      </c>
      <c r="E535" s="53">
        <v>599.95</v>
      </c>
      <c r="F535" s="53">
        <v>0</v>
      </c>
      <c r="G535" s="53">
        <v>1.63</v>
      </c>
      <c r="H535" s="53">
        <v>0</v>
      </c>
      <c r="I535" s="53">
        <v>0</v>
      </c>
      <c r="J535" s="53">
        <v>986.3</v>
      </c>
      <c r="K535" s="17">
        <f t="shared" si="8"/>
        <v>3719.0200000000004</v>
      </c>
      <c r="L535" s="75"/>
      <c r="M535" s="76"/>
      <c r="N535" s="77"/>
      <c r="O535" s="78"/>
    </row>
    <row r="536" spans="1:15" ht="13.5">
      <c r="A536" s="66"/>
      <c r="B536" s="68" t="s">
        <v>564</v>
      </c>
      <c r="C536" s="53">
        <v>2062.79</v>
      </c>
      <c r="D536" s="53">
        <v>1603.96</v>
      </c>
      <c r="E536" s="53">
        <v>1032.25</v>
      </c>
      <c r="F536" s="53">
        <v>0</v>
      </c>
      <c r="G536" s="53">
        <v>2.81</v>
      </c>
      <c r="H536" s="53">
        <v>0</v>
      </c>
      <c r="I536" s="53">
        <v>0</v>
      </c>
      <c r="J536" s="53">
        <v>1696.99</v>
      </c>
      <c r="K536" s="17">
        <f t="shared" si="8"/>
        <v>6398.8</v>
      </c>
      <c r="L536" s="75"/>
      <c r="M536" s="76"/>
      <c r="N536" s="77"/>
      <c r="O536" s="78"/>
    </row>
    <row r="537" spans="1:15" ht="13.5">
      <c r="A537" s="66"/>
      <c r="B537" s="68" t="s">
        <v>445</v>
      </c>
      <c r="C537" s="53">
        <v>1387.42</v>
      </c>
      <c r="D537" s="53">
        <v>1078.81</v>
      </c>
      <c r="E537" s="53">
        <v>694.29</v>
      </c>
      <c r="F537" s="53">
        <v>0</v>
      </c>
      <c r="G537" s="53">
        <v>1.89</v>
      </c>
      <c r="H537" s="53">
        <v>0</v>
      </c>
      <c r="I537" s="53">
        <v>0</v>
      </c>
      <c r="J537" s="53">
        <v>1141.37</v>
      </c>
      <c r="K537" s="17">
        <f t="shared" si="8"/>
        <v>4303.78</v>
      </c>
      <c r="L537" s="75"/>
      <c r="M537" s="76"/>
      <c r="N537" s="77"/>
      <c r="O537" s="78"/>
    </row>
    <row r="538" spans="1:15" ht="13.5">
      <c r="A538" s="66"/>
      <c r="B538" s="68" t="s">
        <v>565</v>
      </c>
      <c r="C538" s="53">
        <v>34716.86</v>
      </c>
      <c r="D538" s="53">
        <v>26994.69</v>
      </c>
      <c r="E538" s="53">
        <v>17372.82</v>
      </c>
      <c r="F538" s="53">
        <v>0</v>
      </c>
      <c r="G538" s="53">
        <v>47.31</v>
      </c>
      <c r="H538" s="53">
        <v>0</v>
      </c>
      <c r="I538" s="53">
        <v>0</v>
      </c>
      <c r="J538" s="53">
        <v>28560.42</v>
      </c>
      <c r="K538" s="17">
        <f t="shared" si="8"/>
        <v>107692.09999999999</v>
      </c>
      <c r="L538" s="75"/>
      <c r="M538" s="76"/>
      <c r="N538" s="77"/>
      <c r="O538" s="78"/>
    </row>
    <row r="539" spans="1:15" ht="13.5">
      <c r="A539" s="65" t="s">
        <v>78</v>
      </c>
      <c r="B539" s="68"/>
      <c r="C539" s="53">
        <v>259988.51</v>
      </c>
      <c r="D539" s="53">
        <v>205163.1</v>
      </c>
      <c r="E539" s="53">
        <v>129490.46</v>
      </c>
      <c r="F539" s="53">
        <v>0</v>
      </c>
      <c r="G539" s="53">
        <v>127.86</v>
      </c>
      <c r="H539" s="53">
        <v>0</v>
      </c>
      <c r="I539" s="53">
        <v>0</v>
      </c>
      <c r="J539" s="53">
        <v>-87646.58</v>
      </c>
      <c r="K539" s="17">
        <f t="shared" si="8"/>
        <v>507123.3499999999</v>
      </c>
      <c r="L539" s="75"/>
      <c r="M539" s="76"/>
      <c r="N539" s="77"/>
      <c r="O539" s="78"/>
    </row>
    <row r="540" spans="1:15" ht="13.5">
      <c r="A540" s="66"/>
      <c r="B540" s="68" t="s">
        <v>566</v>
      </c>
      <c r="C540" s="53">
        <v>4831.53</v>
      </c>
      <c r="D540" s="53">
        <v>3812.67</v>
      </c>
      <c r="E540" s="53">
        <v>2406.4</v>
      </c>
      <c r="F540" s="53">
        <v>0</v>
      </c>
      <c r="G540" s="53">
        <v>2.38</v>
      </c>
      <c r="H540" s="53">
        <v>0</v>
      </c>
      <c r="I540" s="53">
        <v>0</v>
      </c>
      <c r="J540" s="53">
        <v>4057.82</v>
      </c>
      <c r="K540" s="17">
        <f t="shared" si="8"/>
        <v>15110.8</v>
      </c>
      <c r="L540" s="75"/>
      <c r="M540" s="76"/>
      <c r="N540" s="77"/>
      <c r="O540" s="78"/>
    </row>
    <row r="541" spans="1:15" ht="13.5">
      <c r="A541" s="66"/>
      <c r="B541" s="68" t="s">
        <v>567</v>
      </c>
      <c r="C541" s="53">
        <v>5880.44</v>
      </c>
      <c r="D541" s="53">
        <v>4640.4</v>
      </c>
      <c r="E541" s="53">
        <v>2928.83</v>
      </c>
      <c r="F541" s="53">
        <v>0</v>
      </c>
      <c r="G541" s="53">
        <v>2.89</v>
      </c>
      <c r="H541" s="53">
        <v>0</v>
      </c>
      <c r="I541" s="53">
        <v>0</v>
      </c>
      <c r="J541" s="53">
        <v>4938.79</v>
      </c>
      <c r="K541" s="17">
        <f t="shared" si="8"/>
        <v>18391.35</v>
      </c>
      <c r="L541" s="75"/>
      <c r="M541" s="76"/>
      <c r="N541" s="77"/>
      <c r="O541" s="78"/>
    </row>
    <row r="542" spans="1:15" ht="13.5">
      <c r="A542" s="66"/>
      <c r="B542" s="68" t="s">
        <v>568</v>
      </c>
      <c r="C542" s="53">
        <v>36292.38</v>
      </c>
      <c r="D542" s="53">
        <v>28639.18</v>
      </c>
      <c r="E542" s="53">
        <v>18075.86</v>
      </c>
      <c r="F542" s="53">
        <v>0</v>
      </c>
      <c r="G542" s="53">
        <v>17.85</v>
      </c>
      <c r="H542" s="53">
        <v>0</v>
      </c>
      <c r="I542" s="53">
        <v>0</v>
      </c>
      <c r="J542" s="53">
        <v>30480.65</v>
      </c>
      <c r="K542" s="17">
        <f t="shared" si="8"/>
        <v>113505.92000000001</v>
      </c>
      <c r="L542" s="75"/>
      <c r="M542" s="76"/>
      <c r="N542" s="77"/>
      <c r="O542" s="78"/>
    </row>
    <row r="543" spans="1:15" ht="13.5">
      <c r="A543" s="66"/>
      <c r="B543" s="68" t="s">
        <v>569</v>
      </c>
      <c r="C543" s="53">
        <v>3280.54</v>
      </c>
      <c r="D543" s="53">
        <v>2588.75</v>
      </c>
      <c r="E543" s="53">
        <v>1633.91</v>
      </c>
      <c r="F543" s="53">
        <v>0</v>
      </c>
      <c r="G543" s="53">
        <v>1.61</v>
      </c>
      <c r="H543" s="53">
        <v>0</v>
      </c>
      <c r="I543" s="53">
        <v>0</v>
      </c>
      <c r="J543" s="53">
        <v>2755.22</v>
      </c>
      <c r="K543" s="17">
        <f t="shared" si="8"/>
        <v>10260.029999999999</v>
      </c>
      <c r="L543" s="75"/>
      <c r="M543" s="76"/>
      <c r="N543" s="77"/>
      <c r="O543" s="78"/>
    </row>
    <row r="544" spans="1:15" ht="13.5">
      <c r="A544" s="66"/>
      <c r="B544" s="68" t="s">
        <v>570</v>
      </c>
      <c r="C544" s="53">
        <v>769.94</v>
      </c>
      <c r="D544" s="53">
        <v>607.58</v>
      </c>
      <c r="E544" s="53">
        <v>383.48</v>
      </c>
      <c r="F544" s="53">
        <v>0</v>
      </c>
      <c r="G544" s="53">
        <v>0.38</v>
      </c>
      <c r="H544" s="53">
        <v>0</v>
      </c>
      <c r="I544" s="53">
        <v>0</v>
      </c>
      <c r="J544" s="53">
        <v>646.67</v>
      </c>
      <c r="K544" s="17">
        <f t="shared" si="8"/>
        <v>2408.05</v>
      </c>
      <c r="L544" s="75"/>
      <c r="M544" s="76"/>
      <c r="N544" s="77"/>
      <c r="O544" s="78"/>
    </row>
    <row r="545" spans="1:15" ht="13.5">
      <c r="A545" s="66"/>
      <c r="B545" s="68" t="s">
        <v>80</v>
      </c>
      <c r="C545" s="53">
        <v>53303.21</v>
      </c>
      <c r="D545" s="53">
        <v>42062.83</v>
      </c>
      <c r="E545" s="53">
        <v>26548.32</v>
      </c>
      <c r="F545" s="53">
        <v>0</v>
      </c>
      <c r="G545" s="53">
        <v>26.21</v>
      </c>
      <c r="H545" s="53">
        <v>0</v>
      </c>
      <c r="I545" s="53">
        <v>0</v>
      </c>
      <c r="J545" s="53">
        <v>44767.43</v>
      </c>
      <c r="K545" s="17">
        <f t="shared" si="8"/>
        <v>166708.00000000003</v>
      </c>
      <c r="L545" s="75"/>
      <c r="M545" s="76"/>
      <c r="N545" s="77"/>
      <c r="O545" s="78"/>
    </row>
    <row r="546" spans="1:15" ht="13.5">
      <c r="A546" s="65" t="s">
        <v>79</v>
      </c>
      <c r="B546" s="68"/>
      <c r="C546" s="53">
        <v>800392.4</v>
      </c>
      <c r="D546" s="53">
        <v>618413.81</v>
      </c>
      <c r="E546" s="53">
        <v>407661.68</v>
      </c>
      <c r="F546" s="53">
        <v>0</v>
      </c>
      <c r="G546" s="53">
        <v>550.26</v>
      </c>
      <c r="H546" s="53">
        <v>0</v>
      </c>
      <c r="I546" s="53">
        <v>218535</v>
      </c>
      <c r="J546" s="53">
        <v>-182146.95</v>
      </c>
      <c r="K546" s="17">
        <f t="shared" si="8"/>
        <v>1863406.2</v>
      </c>
      <c r="L546" s="75"/>
      <c r="M546" s="76"/>
      <c r="N546" s="77"/>
      <c r="O546" s="78"/>
    </row>
    <row r="547" spans="1:15" ht="13.5">
      <c r="A547" s="66"/>
      <c r="B547" s="68" t="s">
        <v>571</v>
      </c>
      <c r="C547" s="53">
        <v>15882.61</v>
      </c>
      <c r="D547" s="53">
        <v>12271.52</v>
      </c>
      <c r="E547" s="53">
        <v>8089.45</v>
      </c>
      <c r="F547" s="53">
        <v>0</v>
      </c>
      <c r="G547" s="53">
        <v>10.92</v>
      </c>
      <c r="H547" s="53">
        <v>0</v>
      </c>
      <c r="I547" s="53">
        <v>0</v>
      </c>
      <c r="J547" s="53">
        <v>12885.3</v>
      </c>
      <c r="K547" s="17">
        <f t="shared" si="8"/>
        <v>49139.8</v>
      </c>
      <c r="L547" s="75"/>
      <c r="M547" s="76"/>
      <c r="N547" s="77"/>
      <c r="O547" s="78"/>
    </row>
    <row r="548" spans="1:15" ht="13.5">
      <c r="A548" s="66"/>
      <c r="B548" s="68" t="s">
        <v>572</v>
      </c>
      <c r="C548" s="53">
        <v>559.4</v>
      </c>
      <c r="D548" s="53">
        <v>432.21</v>
      </c>
      <c r="E548" s="53">
        <v>284.92</v>
      </c>
      <c r="F548" s="53">
        <v>0</v>
      </c>
      <c r="G548" s="53">
        <v>0.38</v>
      </c>
      <c r="H548" s="53">
        <v>0</v>
      </c>
      <c r="I548" s="53">
        <v>0</v>
      </c>
      <c r="J548" s="53">
        <v>453.84</v>
      </c>
      <c r="K548" s="17">
        <f t="shared" si="8"/>
        <v>1730.75</v>
      </c>
      <c r="L548" s="75"/>
      <c r="M548" s="76"/>
      <c r="N548" s="77"/>
      <c r="O548" s="78"/>
    </row>
    <row r="549" spans="1:15" ht="13.5">
      <c r="A549" s="66"/>
      <c r="B549" s="68" t="s">
        <v>573</v>
      </c>
      <c r="C549" s="53">
        <v>128465.55</v>
      </c>
      <c r="D549" s="53">
        <v>99257.41</v>
      </c>
      <c r="E549" s="53">
        <v>65431.01</v>
      </c>
      <c r="F549" s="53">
        <v>0</v>
      </c>
      <c r="G549" s="53">
        <v>88.32</v>
      </c>
      <c r="H549" s="53">
        <v>0</v>
      </c>
      <c r="I549" s="53">
        <v>0</v>
      </c>
      <c r="J549" s="53">
        <v>104221.84</v>
      </c>
      <c r="K549" s="17">
        <f t="shared" si="8"/>
        <v>397464.13</v>
      </c>
      <c r="L549" s="75"/>
      <c r="M549" s="76"/>
      <c r="N549" s="77"/>
      <c r="O549" s="78"/>
    </row>
    <row r="550" spans="1:15" ht="13.5">
      <c r="A550" s="66"/>
      <c r="B550" s="68" t="s">
        <v>574</v>
      </c>
      <c r="C550" s="53">
        <v>1041.41</v>
      </c>
      <c r="D550" s="53">
        <v>804.63</v>
      </c>
      <c r="E550" s="53">
        <v>530.42</v>
      </c>
      <c r="F550" s="53">
        <v>0</v>
      </c>
      <c r="G550" s="53">
        <v>0.72</v>
      </c>
      <c r="H550" s="53">
        <v>0</v>
      </c>
      <c r="I550" s="53">
        <v>0</v>
      </c>
      <c r="J550" s="53">
        <v>844.88</v>
      </c>
      <c r="K550" s="17">
        <f t="shared" si="8"/>
        <v>3222.06</v>
      </c>
      <c r="L550" s="75"/>
      <c r="M550" s="76"/>
      <c r="N550" s="77"/>
      <c r="O550" s="78"/>
    </row>
    <row r="551" spans="1:15" ht="13.5">
      <c r="A551" s="66"/>
      <c r="B551" s="68" t="s">
        <v>297</v>
      </c>
      <c r="C551" s="53">
        <v>13300.05</v>
      </c>
      <c r="D551" s="53">
        <v>10276.13</v>
      </c>
      <c r="E551" s="53">
        <v>6774.08</v>
      </c>
      <c r="F551" s="53">
        <v>0</v>
      </c>
      <c r="G551" s="53">
        <v>9.14</v>
      </c>
      <c r="H551" s="53">
        <v>0</v>
      </c>
      <c r="I551" s="53">
        <v>0</v>
      </c>
      <c r="J551" s="53">
        <v>10790.1</v>
      </c>
      <c r="K551" s="17">
        <f t="shared" si="8"/>
        <v>41149.5</v>
      </c>
      <c r="L551" s="75"/>
      <c r="M551" s="76"/>
      <c r="N551" s="77"/>
      <c r="O551" s="78"/>
    </row>
    <row r="552" spans="1:15" ht="13.5">
      <c r="A552" s="66"/>
      <c r="B552" s="68" t="s">
        <v>575</v>
      </c>
      <c r="C552" s="53">
        <v>672.44</v>
      </c>
      <c r="D552" s="53">
        <v>519.56</v>
      </c>
      <c r="E552" s="53">
        <v>342.49</v>
      </c>
      <c r="F552" s="53">
        <v>0</v>
      </c>
      <c r="G552" s="53">
        <v>0.46</v>
      </c>
      <c r="H552" s="53">
        <v>0</v>
      </c>
      <c r="I552" s="53">
        <v>0</v>
      </c>
      <c r="J552" s="53">
        <v>545.56</v>
      </c>
      <c r="K552" s="17">
        <f t="shared" si="8"/>
        <v>2080.51</v>
      </c>
      <c r="L552" s="75"/>
      <c r="M552" s="76"/>
      <c r="N552" s="77"/>
      <c r="O552" s="78"/>
    </row>
    <row r="553" spans="1:15" ht="13.5">
      <c r="A553" s="66"/>
      <c r="B553" s="68" t="s">
        <v>576</v>
      </c>
      <c r="C553" s="53">
        <v>541.56</v>
      </c>
      <c r="D553" s="53">
        <v>418.43</v>
      </c>
      <c r="E553" s="53">
        <v>275.83</v>
      </c>
      <c r="F553" s="53">
        <v>0</v>
      </c>
      <c r="G553" s="53">
        <v>0.37</v>
      </c>
      <c r="H553" s="53">
        <v>0</v>
      </c>
      <c r="I553" s="53">
        <v>0</v>
      </c>
      <c r="J553" s="53">
        <v>439.37</v>
      </c>
      <c r="K553" s="17">
        <f t="shared" si="8"/>
        <v>1675.56</v>
      </c>
      <c r="L553" s="75"/>
      <c r="M553" s="76"/>
      <c r="N553" s="77"/>
      <c r="O553" s="78"/>
    </row>
    <row r="554" spans="1:15" ht="13.5">
      <c r="A554" s="66"/>
      <c r="B554" s="68" t="s">
        <v>577</v>
      </c>
      <c r="C554" s="53">
        <v>2600.5</v>
      </c>
      <c r="D554" s="53">
        <v>2009.25</v>
      </c>
      <c r="E554" s="53">
        <v>1324.51</v>
      </c>
      <c r="F554" s="53">
        <v>0</v>
      </c>
      <c r="G554" s="53">
        <v>1.79</v>
      </c>
      <c r="H554" s="53">
        <v>0</v>
      </c>
      <c r="I554" s="53">
        <v>0</v>
      </c>
      <c r="J554" s="53">
        <v>2109.76</v>
      </c>
      <c r="K554" s="17">
        <f t="shared" si="8"/>
        <v>8045.81</v>
      </c>
      <c r="L554" s="75"/>
      <c r="M554" s="76"/>
      <c r="N554" s="77"/>
      <c r="O554" s="78"/>
    </row>
    <row r="555" spans="1:15" ht="13.5">
      <c r="A555" s="66"/>
      <c r="B555" s="68" t="s">
        <v>578</v>
      </c>
      <c r="C555" s="53">
        <v>17727.35</v>
      </c>
      <c r="D555" s="53">
        <v>13696.83</v>
      </c>
      <c r="E555" s="53">
        <v>9029.02</v>
      </c>
      <c r="F555" s="53">
        <v>0</v>
      </c>
      <c r="G555" s="53">
        <v>12.19</v>
      </c>
      <c r="H555" s="53">
        <v>0</v>
      </c>
      <c r="I555" s="53">
        <v>0</v>
      </c>
      <c r="J555" s="53">
        <v>14381.89</v>
      </c>
      <c r="K555" s="17">
        <f t="shared" si="8"/>
        <v>54847.28</v>
      </c>
      <c r="L555" s="75"/>
      <c r="M555" s="76"/>
      <c r="N555" s="77"/>
      <c r="O555" s="78"/>
    </row>
    <row r="556" spans="1:15" ht="13.5">
      <c r="A556" s="66"/>
      <c r="B556" s="68" t="s">
        <v>579</v>
      </c>
      <c r="C556" s="53">
        <v>696.22</v>
      </c>
      <c r="D556" s="53">
        <v>537.93</v>
      </c>
      <c r="E556" s="53">
        <v>354.6</v>
      </c>
      <c r="F556" s="53">
        <v>0</v>
      </c>
      <c r="G556" s="53">
        <v>0.48</v>
      </c>
      <c r="H556" s="53">
        <v>0</v>
      </c>
      <c r="I556" s="53">
        <v>0</v>
      </c>
      <c r="J556" s="53">
        <v>564.85</v>
      </c>
      <c r="K556" s="17">
        <f t="shared" si="8"/>
        <v>2154.08</v>
      </c>
      <c r="L556" s="75"/>
      <c r="M556" s="76"/>
      <c r="N556" s="77"/>
      <c r="O556" s="78"/>
    </row>
    <row r="557" spans="1:15" ht="13.5">
      <c r="A557" s="66"/>
      <c r="B557" s="68" t="s">
        <v>580</v>
      </c>
      <c r="C557" s="53">
        <v>565.34</v>
      </c>
      <c r="D557" s="53">
        <v>436.8</v>
      </c>
      <c r="E557" s="53">
        <v>287.94</v>
      </c>
      <c r="F557" s="53">
        <v>0</v>
      </c>
      <c r="G557" s="53">
        <v>0.39</v>
      </c>
      <c r="H557" s="53">
        <v>0</v>
      </c>
      <c r="I557" s="53">
        <v>0</v>
      </c>
      <c r="J557" s="53">
        <v>458.66</v>
      </c>
      <c r="K557" s="17">
        <f t="shared" si="8"/>
        <v>1749.1300000000003</v>
      </c>
      <c r="L557" s="75"/>
      <c r="M557" s="76"/>
      <c r="N557" s="77"/>
      <c r="O557" s="78"/>
    </row>
    <row r="558" spans="1:15" ht="13.5">
      <c r="A558" s="66"/>
      <c r="B558" s="68" t="s">
        <v>490</v>
      </c>
      <c r="C558" s="53">
        <v>20446.84</v>
      </c>
      <c r="D558" s="53">
        <v>15798.01</v>
      </c>
      <c r="E558" s="53">
        <v>10414.14</v>
      </c>
      <c r="F558" s="53">
        <v>0</v>
      </c>
      <c r="G558" s="53">
        <v>14.06</v>
      </c>
      <c r="H558" s="53">
        <v>0</v>
      </c>
      <c r="I558" s="53">
        <v>0</v>
      </c>
      <c r="J558" s="53">
        <v>16588.15</v>
      </c>
      <c r="K558" s="17">
        <f t="shared" si="8"/>
        <v>63261.2</v>
      </c>
      <c r="L558" s="75"/>
      <c r="M558" s="76"/>
      <c r="N558" s="77"/>
      <c r="O558" s="78"/>
    </row>
    <row r="559" spans="1:15" ht="13.5">
      <c r="A559" s="66"/>
      <c r="B559" s="68" t="s">
        <v>581</v>
      </c>
      <c r="C559" s="53">
        <v>2285.14</v>
      </c>
      <c r="D559" s="53">
        <v>1765.59</v>
      </c>
      <c r="E559" s="53">
        <v>1163.88</v>
      </c>
      <c r="F559" s="53">
        <v>0</v>
      </c>
      <c r="G559" s="53">
        <v>1.57</v>
      </c>
      <c r="H559" s="53">
        <v>0</v>
      </c>
      <c r="I559" s="53">
        <v>0</v>
      </c>
      <c r="J559" s="53">
        <v>1853.9</v>
      </c>
      <c r="K559" s="17">
        <f t="shared" si="8"/>
        <v>7070.08</v>
      </c>
      <c r="L559" s="75"/>
      <c r="M559" s="76"/>
      <c r="N559" s="77"/>
      <c r="O559" s="78"/>
    </row>
    <row r="560" spans="1:15" ht="13.5">
      <c r="A560" s="66"/>
      <c r="B560" s="68" t="s">
        <v>582</v>
      </c>
      <c r="C560" s="53">
        <v>6188.81</v>
      </c>
      <c r="D560" s="53">
        <v>4781.71</v>
      </c>
      <c r="E560" s="53">
        <v>3152.13</v>
      </c>
      <c r="F560" s="53">
        <v>0</v>
      </c>
      <c r="G560" s="53">
        <v>4.25</v>
      </c>
      <c r="H560" s="53">
        <v>0</v>
      </c>
      <c r="I560" s="53">
        <v>0</v>
      </c>
      <c r="J560" s="53">
        <v>5020.87</v>
      </c>
      <c r="K560" s="17">
        <f t="shared" si="8"/>
        <v>19147.77</v>
      </c>
      <c r="L560" s="75"/>
      <c r="M560" s="76"/>
      <c r="N560" s="77"/>
      <c r="O560" s="78"/>
    </row>
    <row r="561" spans="1:15" ht="13.5">
      <c r="A561" s="66"/>
      <c r="B561" s="68" t="s">
        <v>583</v>
      </c>
      <c r="C561" s="53">
        <v>13543.98</v>
      </c>
      <c r="D561" s="53">
        <v>10464.59</v>
      </c>
      <c r="E561" s="53">
        <v>6898.32</v>
      </c>
      <c r="F561" s="53">
        <v>0</v>
      </c>
      <c r="G561" s="53">
        <v>9.31</v>
      </c>
      <c r="H561" s="53">
        <v>0</v>
      </c>
      <c r="I561" s="53">
        <v>0</v>
      </c>
      <c r="J561" s="53">
        <v>10987.98</v>
      </c>
      <c r="K561" s="17">
        <f t="shared" si="8"/>
        <v>41904.18</v>
      </c>
      <c r="L561" s="75"/>
      <c r="M561" s="76"/>
      <c r="N561" s="77"/>
      <c r="O561" s="78"/>
    </row>
    <row r="562" spans="1:15" ht="13.5">
      <c r="A562" s="65" t="s">
        <v>80</v>
      </c>
      <c r="B562" s="68"/>
      <c r="C562" s="53">
        <v>531856.52</v>
      </c>
      <c r="D562" s="53">
        <v>379559.37</v>
      </c>
      <c r="E562" s="53">
        <v>256245.46</v>
      </c>
      <c r="F562" s="53">
        <v>0</v>
      </c>
      <c r="G562" s="53">
        <v>-948.64</v>
      </c>
      <c r="H562" s="53">
        <v>0</v>
      </c>
      <c r="I562" s="53">
        <v>0</v>
      </c>
      <c r="J562" s="53">
        <v>-163155.53</v>
      </c>
      <c r="K562" s="17">
        <f t="shared" si="8"/>
        <v>1003557.1800000002</v>
      </c>
      <c r="L562" s="75"/>
      <c r="M562" s="76"/>
      <c r="N562" s="77"/>
      <c r="O562" s="78"/>
    </row>
    <row r="563" spans="1:15" ht="13.5">
      <c r="A563" s="66"/>
      <c r="B563" s="68" t="s">
        <v>584</v>
      </c>
      <c r="C563" s="53">
        <v>88187.08</v>
      </c>
      <c r="D563" s="53">
        <v>62934.7</v>
      </c>
      <c r="E563" s="53">
        <v>42488.03</v>
      </c>
      <c r="F563" s="53">
        <v>0</v>
      </c>
      <c r="G563" s="53">
        <v>-157.29</v>
      </c>
      <c r="H563" s="53">
        <v>0</v>
      </c>
      <c r="I563" s="53">
        <v>0</v>
      </c>
      <c r="J563" s="53">
        <v>65573.46</v>
      </c>
      <c r="K563" s="17">
        <f t="shared" si="8"/>
        <v>259025.97999999998</v>
      </c>
      <c r="L563" s="75"/>
      <c r="M563" s="76"/>
      <c r="N563" s="77"/>
      <c r="O563" s="78"/>
    </row>
    <row r="564" spans="1:15" ht="13.5">
      <c r="A564" s="66"/>
      <c r="B564" s="68" t="s">
        <v>58</v>
      </c>
      <c r="C564" s="53">
        <v>12757</v>
      </c>
      <c r="D564" s="53">
        <v>9104.03</v>
      </c>
      <c r="E564" s="53">
        <v>6146.25</v>
      </c>
      <c r="F564" s="53">
        <v>0</v>
      </c>
      <c r="G564" s="53">
        <v>-22.75</v>
      </c>
      <c r="H564" s="53">
        <v>0</v>
      </c>
      <c r="I564" s="53">
        <v>0</v>
      </c>
      <c r="J564" s="53">
        <v>9485.76</v>
      </c>
      <c r="K564" s="17">
        <f t="shared" si="8"/>
        <v>37470.29</v>
      </c>
      <c r="L564" s="75"/>
      <c r="M564" s="76"/>
      <c r="N564" s="77"/>
      <c r="O564" s="78"/>
    </row>
    <row r="565" spans="1:15" ht="13.5">
      <c r="A565" s="66"/>
      <c r="B565" s="68" t="s">
        <v>585</v>
      </c>
      <c r="C565" s="53">
        <v>14072.93</v>
      </c>
      <c r="D565" s="53">
        <v>10043.15</v>
      </c>
      <c r="E565" s="53">
        <v>6780.26</v>
      </c>
      <c r="F565" s="53">
        <v>0</v>
      </c>
      <c r="G565" s="53">
        <v>-25.1</v>
      </c>
      <c r="H565" s="53">
        <v>0</v>
      </c>
      <c r="I565" s="53">
        <v>0</v>
      </c>
      <c r="J565" s="53">
        <v>10464.26</v>
      </c>
      <c r="K565" s="17">
        <f t="shared" si="8"/>
        <v>41335.50000000001</v>
      </c>
      <c r="L565" s="75"/>
      <c r="M565" s="76"/>
      <c r="N565" s="77"/>
      <c r="O565" s="78"/>
    </row>
    <row r="566" spans="1:15" ht="13.5">
      <c r="A566" s="66"/>
      <c r="B566" s="68" t="s">
        <v>586</v>
      </c>
      <c r="C566" s="53">
        <v>82463.77</v>
      </c>
      <c r="D566" s="53">
        <v>58850.26</v>
      </c>
      <c r="E566" s="53">
        <v>39730.58</v>
      </c>
      <c r="F566" s="53">
        <v>0</v>
      </c>
      <c r="G566" s="53">
        <v>-147.09</v>
      </c>
      <c r="H566" s="53">
        <v>0</v>
      </c>
      <c r="I566" s="53">
        <v>0</v>
      </c>
      <c r="J566" s="53">
        <v>61317.76</v>
      </c>
      <c r="K566" s="17">
        <f t="shared" si="8"/>
        <v>242215.28</v>
      </c>
      <c r="L566" s="75"/>
      <c r="M566" s="76"/>
      <c r="N566" s="77"/>
      <c r="O566" s="78"/>
    </row>
    <row r="567" spans="1:15" ht="13.5">
      <c r="A567" s="66"/>
      <c r="B567" s="68" t="s">
        <v>587</v>
      </c>
      <c r="C567" s="53">
        <v>5995.57</v>
      </c>
      <c r="D567" s="53">
        <v>4278.74</v>
      </c>
      <c r="E567" s="53">
        <v>2888.63</v>
      </c>
      <c r="F567" s="53">
        <v>0</v>
      </c>
      <c r="G567" s="53">
        <v>-10.7</v>
      </c>
      <c r="H567" s="53">
        <v>0</v>
      </c>
      <c r="I567" s="53">
        <v>0</v>
      </c>
      <c r="J567" s="53">
        <v>4458.15</v>
      </c>
      <c r="K567" s="17">
        <f t="shared" si="8"/>
        <v>17610.39</v>
      </c>
      <c r="L567" s="75"/>
      <c r="M567" s="76"/>
      <c r="N567" s="77"/>
      <c r="O567" s="78"/>
    </row>
    <row r="568" spans="1:15" ht="13.5">
      <c r="A568" s="66"/>
      <c r="B568" s="68" t="s">
        <v>588</v>
      </c>
      <c r="C568" s="53">
        <v>15944.82</v>
      </c>
      <c r="D568" s="53">
        <v>11379.02</v>
      </c>
      <c r="E568" s="53">
        <v>7682.12</v>
      </c>
      <c r="F568" s="53">
        <v>0</v>
      </c>
      <c r="G568" s="53">
        <v>-28.44</v>
      </c>
      <c r="H568" s="53">
        <v>0</v>
      </c>
      <c r="I568" s="53">
        <v>0</v>
      </c>
      <c r="J568" s="53">
        <v>11856.14</v>
      </c>
      <c r="K568" s="17">
        <f t="shared" si="8"/>
        <v>46833.659999999996</v>
      </c>
      <c r="L568" s="75"/>
      <c r="M568" s="76"/>
      <c r="N568" s="77"/>
      <c r="O568" s="78"/>
    </row>
    <row r="569" spans="1:15" ht="13.5">
      <c r="A569" s="65" t="s">
        <v>81</v>
      </c>
      <c r="B569" s="68"/>
      <c r="C569" s="53">
        <v>701940.65</v>
      </c>
      <c r="D569" s="53">
        <v>500681.76</v>
      </c>
      <c r="E569" s="53">
        <v>344831.38</v>
      </c>
      <c r="F569" s="53">
        <v>0</v>
      </c>
      <c r="G569" s="53">
        <v>7497.44</v>
      </c>
      <c r="H569" s="53">
        <v>0</v>
      </c>
      <c r="I569" s="53">
        <v>200175.7</v>
      </c>
      <c r="J569" s="53">
        <v>-229425.67</v>
      </c>
      <c r="K569" s="17">
        <f t="shared" si="8"/>
        <v>1525701.26</v>
      </c>
      <c r="L569" s="75"/>
      <c r="M569" s="76"/>
      <c r="N569" s="77"/>
      <c r="O569" s="78"/>
    </row>
    <row r="570" spans="1:15" ht="13.5">
      <c r="A570" s="66"/>
      <c r="B570" s="68" t="s">
        <v>589</v>
      </c>
      <c r="C570" s="53">
        <v>18068.6</v>
      </c>
      <c r="D570" s="53">
        <v>12888.01</v>
      </c>
      <c r="E570" s="53">
        <v>8876.28</v>
      </c>
      <c r="F570" s="53">
        <v>0</v>
      </c>
      <c r="G570" s="53">
        <v>192.99</v>
      </c>
      <c r="H570" s="53">
        <v>0</v>
      </c>
      <c r="I570" s="53">
        <v>0</v>
      </c>
      <c r="J570" s="53">
        <v>13339.32</v>
      </c>
      <c r="K570" s="17">
        <f t="shared" si="8"/>
        <v>53365.2</v>
      </c>
      <c r="L570" s="75"/>
      <c r="M570" s="76"/>
      <c r="N570" s="77"/>
      <c r="O570" s="78"/>
    </row>
    <row r="571" spans="1:15" ht="13.5">
      <c r="A571" s="66"/>
      <c r="B571" s="68" t="s">
        <v>24</v>
      </c>
      <c r="C571" s="53">
        <v>4414.59</v>
      </c>
      <c r="D571" s="53">
        <v>3148.85</v>
      </c>
      <c r="E571" s="53">
        <v>2168.69</v>
      </c>
      <c r="F571" s="53">
        <v>0</v>
      </c>
      <c r="G571" s="53">
        <v>47.15</v>
      </c>
      <c r="H571" s="53">
        <v>0</v>
      </c>
      <c r="I571" s="53">
        <v>0</v>
      </c>
      <c r="J571" s="53">
        <v>3259.13</v>
      </c>
      <c r="K571" s="17">
        <f t="shared" si="8"/>
        <v>13038.41</v>
      </c>
      <c r="L571" s="75"/>
      <c r="M571" s="76"/>
      <c r="N571" s="77"/>
      <c r="O571" s="78"/>
    </row>
    <row r="572" spans="1:15" ht="13.5">
      <c r="A572" s="66"/>
      <c r="B572" s="68" t="s">
        <v>590</v>
      </c>
      <c r="C572" s="53">
        <v>7776.27</v>
      </c>
      <c r="D572" s="53">
        <v>5546.67</v>
      </c>
      <c r="E572" s="53">
        <v>3820.12</v>
      </c>
      <c r="F572" s="53">
        <v>0</v>
      </c>
      <c r="G572" s="53">
        <v>83.06</v>
      </c>
      <c r="H572" s="53">
        <v>0</v>
      </c>
      <c r="I572" s="53">
        <v>0</v>
      </c>
      <c r="J572" s="53">
        <v>5740.91</v>
      </c>
      <c r="K572" s="17">
        <f t="shared" si="8"/>
        <v>22967.030000000002</v>
      </c>
      <c r="L572" s="75"/>
      <c r="M572" s="76"/>
      <c r="N572" s="77"/>
      <c r="O572" s="78"/>
    </row>
    <row r="573" spans="1:15" ht="13.5">
      <c r="A573" s="66"/>
      <c r="B573" s="68" t="s">
        <v>591</v>
      </c>
      <c r="C573" s="53">
        <v>4090.62</v>
      </c>
      <c r="D573" s="53">
        <v>2917.77</v>
      </c>
      <c r="E573" s="53">
        <v>2009.54</v>
      </c>
      <c r="F573" s="53">
        <v>0</v>
      </c>
      <c r="G573" s="53">
        <v>43.69</v>
      </c>
      <c r="H573" s="53">
        <v>0</v>
      </c>
      <c r="I573" s="53">
        <v>0</v>
      </c>
      <c r="J573" s="53">
        <v>3019.93</v>
      </c>
      <c r="K573" s="17">
        <f t="shared" si="8"/>
        <v>12081.550000000001</v>
      </c>
      <c r="L573" s="75"/>
      <c r="M573" s="76"/>
      <c r="N573" s="77"/>
      <c r="O573" s="78"/>
    </row>
    <row r="574" spans="1:15" ht="13.5">
      <c r="A574" s="66"/>
      <c r="B574" s="68" t="s">
        <v>592</v>
      </c>
      <c r="C574" s="53">
        <v>14858.83</v>
      </c>
      <c r="D574" s="53">
        <v>10598.54</v>
      </c>
      <c r="E574" s="53">
        <v>7299.46</v>
      </c>
      <c r="F574" s="53">
        <v>0</v>
      </c>
      <c r="G574" s="53">
        <v>158.71</v>
      </c>
      <c r="H574" s="53">
        <v>0</v>
      </c>
      <c r="I574" s="53">
        <v>0</v>
      </c>
      <c r="J574" s="53">
        <v>10969.68</v>
      </c>
      <c r="K574" s="17">
        <f t="shared" si="8"/>
        <v>43885.22</v>
      </c>
      <c r="L574" s="75"/>
      <c r="M574" s="76"/>
      <c r="N574" s="77"/>
      <c r="O574" s="78"/>
    </row>
    <row r="575" spans="1:15" ht="13.5">
      <c r="A575" s="66"/>
      <c r="B575" s="68" t="s">
        <v>118</v>
      </c>
      <c r="C575" s="53">
        <v>47816.63</v>
      </c>
      <c r="D575" s="53">
        <v>34106.75</v>
      </c>
      <c r="E575" s="53">
        <v>23490.13</v>
      </c>
      <c r="F575" s="53">
        <v>0</v>
      </c>
      <c r="G575" s="53">
        <v>510.73</v>
      </c>
      <c r="H575" s="53">
        <v>0</v>
      </c>
      <c r="I575" s="53">
        <v>0</v>
      </c>
      <c r="J575" s="53">
        <v>35301.13</v>
      </c>
      <c r="K575" s="17">
        <f t="shared" si="8"/>
        <v>141225.37</v>
      </c>
      <c r="L575" s="75"/>
      <c r="M575" s="76"/>
      <c r="N575" s="77"/>
      <c r="O575" s="78"/>
    </row>
    <row r="576" spans="1:15" ht="13.5">
      <c r="A576" s="66"/>
      <c r="B576" s="68" t="s">
        <v>593</v>
      </c>
      <c r="C576" s="53">
        <v>15765.1</v>
      </c>
      <c r="D576" s="53">
        <v>11244.96</v>
      </c>
      <c r="E576" s="53">
        <v>7744.67</v>
      </c>
      <c r="F576" s="53">
        <v>0</v>
      </c>
      <c r="G576" s="53">
        <v>168.39</v>
      </c>
      <c r="H576" s="53">
        <v>0</v>
      </c>
      <c r="I576" s="53">
        <v>0</v>
      </c>
      <c r="J576" s="53">
        <v>11638.73</v>
      </c>
      <c r="K576" s="17">
        <f t="shared" si="8"/>
        <v>46561.84999999999</v>
      </c>
      <c r="L576" s="75"/>
      <c r="M576" s="76"/>
      <c r="N576" s="77"/>
      <c r="O576" s="78"/>
    </row>
    <row r="577" spans="1:15" ht="13.5">
      <c r="A577" s="66"/>
      <c r="B577" s="68" t="s">
        <v>594</v>
      </c>
      <c r="C577" s="53">
        <v>10687.29</v>
      </c>
      <c r="D577" s="53">
        <v>7623.05</v>
      </c>
      <c r="E577" s="53">
        <v>5250.18</v>
      </c>
      <c r="F577" s="53">
        <v>0</v>
      </c>
      <c r="G577" s="53">
        <v>114.15</v>
      </c>
      <c r="H577" s="53">
        <v>0</v>
      </c>
      <c r="I577" s="53">
        <v>0</v>
      </c>
      <c r="J577" s="53">
        <v>7890</v>
      </c>
      <c r="K577" s="17">
        <f t="shared" si="8"/>
        <v>31564.670000000002</v>
      </c>
      <c r="L577" s="75"/>
      <c r="M577" s="76"/>
      <c r="N577" s="77"/>
      <c r="O577" s="78"/>
    </row>
    <row r="578" spans="1:15" ht="13.5">
      <c r="A578" s="66"/>
      <c r="B578" s="68" t="s">
        <v>595</v>
      </c>
      <c r="C578" s="53">
        <v>170722.48</v>
      </c>
      <c r="D578" s="53">
        <v>121773.3</v>
      </c>
      <c r="E578" s="53">
        <v>83868.16</v>
      </c>
      <c r="F578" s="53">
        <v>0</v>
      </c>
      <c r="G578" s="53">
        <v>1823.49</v>
      </c>
      <c r="H578" s="53">
        <v>0</v>
      </c>
      <c r="I578" s="53">
        <v>0</v>
      </c>
      <c r="J578" s="53">
        <v>126037.61</v>
      </c>
      <c r="K578" s="17">
        <f t="shared" si="8"/>
        <v>504225.04000000004</v>
      </c>
      <c r="L578" s="75"/>
      <c r="M578" s="76"/>
      <c r="N578" s="77"/>
      <c r="O578" s="78"/>
    </row>
    <row r="579" spans="1:15" ht="13.5">
      <c r="A579" s="66"/>
      <c r="B579" s="68" t="s">
        <v>596</v>
      </c>
      <c r="C579" s="53">
        <v>16564.93</v>
      </c>
      <c r="D579" s="53">
        <v>11815.47</v>
      </c>
      <c r="E579" s="53">
        <v>8137.6</v>
      </c>
      <c r="F579" s="53">
        <v>0</v>
      </c>
      <c r="G579" s="53">
        <v>176.93</v>
      </c>
      <c r="H579" s="53">
        <v>0</v>
      </c>
      <c r="I579" s="53">
        <v>0</v>
      </c>
      <c r="J579" s="53">
        <v>12229.23</v>
      </c>
      <c r="K579" s="17">
        <f t="shared" si="8"/>
        <v>48924.16</v>
      </c>
      <c r="L579" s="75"/>
      <c r="M579" s="76"/>
      <c r="N579" s="77"/>
      <c r="O579" s="78"/>
    </row>
    <row r="580" spans="1:15" ht="13.5">
      <c r="A580" s="65" t="s">
        <v>82</v>
      </c>
      <c r="B580" s="68"/>
      <c r="C580" s="53">
        <v>502603.86</v>
      </c>
      <c r="D580" s="53">
        <v>312140.87</v>
      </c>
      <c r="E580" s="53">
        <v>246454.37</v>
      </c>
      <c r="F580" s="53">
        <v>0</v>
      </c>
      <c r="G580" s="53">
        <v>802.75</v>
      </c>
      <c r="H580" s="53">
        <v>0</v>
      </c>
      <c r="I580" s="53">
        <v>0</v>
      </c>
      <c r="J580" s="53">
        <v>-64131.41</v>
      </c>
      <c r="K580" s="17">
        <f aca="true" t="shared" si="9" ref="K580:K643">SUM(C580:J580)</f>
        <v>997870.4400000001</v>
      </c>
      <c r="L580" s="75"/>
      <c r="M580" s="76"/>
      <c r="N580" s="77"/>
      <c r="O580" s="78"/>
    </row>
    <row r="581" spans="1:15" ht="13.5">
      <c r="A581" s="66"/>
      <c r="B581" s="68" t="s">
        <v>286</v>
      </c>
      <c r="C581" s="53">
        <v>597.93</v>
      </c>
      <c r="D581" s="53">
        <v>371.34</v>
      </c>
      <c r="E581" s="53">
        <v>293.2</v>
      </c>
      <c r="F581" s="53">
        <v>0</v>
      </c>
      <c r="G581" s="53">
        <v>0.96</v>
      </c>
      <c r="H581" s="53">
        <v>0</v>
      </c>
      <c r="I581" s="53">
        <v>0</v>
      </c>
      <c r="J581" s="53">
        <v>365.24</v>
      </c>
      <c r="K581" s="17">
        <f t="shared" si="9"/>
        <v>1628.67</v>
      </c>
      <c r="L581" s="75"/>
      <c r="M581" s="76"/>
      <c r="N581" s="77"/>
      <c r="O581" s="78"/>
    </row>
    <row r="582" spans="1:15" ht="13.5">
      <c r="A582" s="66"/>
      <c r="B582" s="68" t="s">
        <v>287</v>
      </c>
      <c r="C582" s="53">
        <v>981.62</v>
      </c>
      <c r="D582" s="53">
        <v>609.63</v>
      </c>
      <c r="E582" s="53">
        <v>481.34</v>
      </c>
      <c r="F582" s="53">
        <v>0</v>
      </c>
      <c r="G582" s="53">
        <v>1.57</v>
      </c>
      <c r="H582" s="53">
        <v>0</v>
      </c>
      <c r="I582" s="53">
        <v>0</v>
      </c>
      <c r="J582" s="53">
        <v>599.64</v>
      </c>
      <c r="K582" s="17">
        <f t="shared" si="9"/>
        <v>2673.8</v>
      </c>
      <c r="L582" s="75"/>
      <c r="M582" s="76"/>
      <c r="N582" s="77"/>
      <c r="O582" s="78"/>
    </row>
    <row r="583" spans="1:15" ht="13.5">
      <c r="A583" s="66"/>
      <c r="B583" s="68" t="s">
        <v>288</v>
      </c>
      <c r="C583" s="53">
        <v>869.82</v>
      </c>
      <c r="D583" s="53">
        <v>540.2</v>
      </c>
      <c r="E583" s="53">
        <v>426.52</v>
      </c>
      <c r="F583" s="53">
        <v>0</v>
      </c>
      <c r="G583" s="53">
        <v>1.39</v>
      </c>
      <c r="H583" s="53">
        <v>0</v>
      </c>
      <c r="I583" s="53">
        <v>0</v>
      </c>
      <c r="J583" s="53">
        <v>531.34</v>
      </c>
      <c r="K583" s="17">
        <f t="shared" si="9"/>
        <v>2369.27</v>
      </c>
      <c r="L583" s="75"/>
      <c r="M583" s="76"/>
      <c r="N583" s="77"/>
      <c r="O583" s="78"/>
    </row>
    <row r="584" spans="1:15" ht="13.5">
      <c r="A584" s="66"/>
      <c r="B584" s="68" t="s">
        <v>289</v>
      </c>
      <c r="C584" s="53">
        <v>24709.43</v>
      </c>
      <c r="D584" s="53">
        <v>15345.73</v>
      </c>
      <c r="E584" s="53">
        <v>12116.39</v>
      </c>
      <c r="F584" s="53">
        <v>0</v>
      </c>
      <c r="G584" s="53">
        <v>39.47</v>
      </c>
      <c r="H584" s="53">
        <v>0</v>
      </c>
      <c r="I584" s="53">
        <v>0</v>
      </c>
      <c r="J584" s="53">
        <v>15094.5</v>
      </c>
      <c r="K584" s="17">
        <f t="shared" si="9"/>
        <v>67305.52</v>
      </c>
      <c r="L584" s="75"/>
      <c r="M584" s="76"/>
      <c r="N584" s="77"/>
      <c r="O584" s="78"/>
    </row>
    <row r="585" spans="1:15" ht="13.5">
      <c r="A585" s="66"/>
      <c r="B585" s="68" t="s">
        <v>290</v>
      </c>
      <c r="C585" s="53">
        <v>33078.07</v>
      </c>
      <c r="D585" s="53">
        <v>20543.05</v>
      </c>
      <c r="E585" s="53">
        <v>16220</v>
      </c>
      <c r="F585" s="53">
        <v>0</v>
      </c>
      <c r="G585" s="53">
        <v>52.83</v>
      </c>
      <c r="H585" s="53">
        <v>0</v>
      </c>
      <c r="I585" s="53">
        <v>0</v>
      </c>
      <c r="J585" s="53">
        <v>20206.73</v>
      </c>
      <c r="K585" s="17">
        <f t="shared" si="9"/>
        <v>90100.68</v>
      </c>
      <c r="L585" s="75"/>
      <c r="M585" s="76"/>
      <c r="N585" s="77"/>
      <c r="O585" s="78"/>
    </row>
    <row r="586" spans="1:15" ht="13.5">
      <c r="A586" s="66"/>
      <c r="B586" s="68" t="s">
        <v>291</v>
      </c>
      <c r="C586" s="53">
        <v>1104.17</v>
      </c>
      <c r="D586" s="53">
        <v>685.74</v>
      </c>
      <c r="E586" s="53">
        <v>541.43</v>
      </c>
      <c r="F586" s="53">
        <v>0</v>
      </c>
      <c r="G586" s="53">
        <v>1.76</v>
      </c>
      <c r="H586" s="53">
        <v>0</v>
      </c>
      <c r="I586" s="53">
        <v>0</v>
      </c>
      <c r="J586" s="53">
        <v>674.51</v>
      </c>
      <c r="K586" s="17">
        <f t="shared" si="9"/>
        <v>3007.6100000000006</v>
      </c>
      <c r="L586" s="75"/>
      <c r="M586" s="76"/>
      <c r="N586" s="77"/>
      <c r="O586" s="78"/>
    </row>
    <row r="587" spans="1:15" ht="13.5">
      <c r="A587" s="66"/>
      <c r="B587" s="68" t="s">
        <v>292</v>
      </c>
      <c r="C587" s="53">
        <v>24550.42</v>
      </c>
      <c r="D587" s="53">
        <v>15246.98</v>
      </c>
      <c r="E587" s="53">
        <v>12038.42</v>
      </c>
      <c r="F587" s="53">
        <v>0</v>
      </c>
      <c r="G587" s="53">
        <v>39.21</v>
      </c>
      <c r="H587" s="53">
        <v>0</v>
      </c>
      <c r="I587" s="53">
        <v>0</v>
      </c>
      <c r="J587" s="53">
        <v>14997.36</v>
      </c>
      <c r="K587" s="17">
        <f t="shared" si="9"/>
        <v>66872.38999999998</v>
      </c>
      <c r="L587" s="75"/>
      <c r="M587" s="76"/>
      <c r="N587" s="77"/>
      <c r="O587" s="78"/>
    </row>
    <row r="588" spans="1:15" ht="13.5">
      <c r="A588" s="66"/>
      <c r="B588" s="68" t="s">
        <v>293</v>
      </c>
      <c r="C588" s="53">
        <v>19090.66</v>
      </c>
      <c r="D588" s="53">
        <v>11856.2</v>
      </c>
      <c r="E588" s="53">
        <v>9361.2</v>
      </c>
      <c r="F588" s="53">
        <v>0</v>
      </c>
      <c r="G588" s="53">
        <v>30.49</v>
      </c>
      <c r="H588" s="53">
        <v>0</v>
      </c>
      <c r="I588" s="53">
        <v>0</v>
      </c>
      <c r="J588" s="53">
        <v>11662.09</v>
      </c>
      <c r="K588" s="17">
        <f t="shared" si="9"/>
        <v>52000.64</v>
      </c>
      <c r="L588" s="75"/>
      <c r="M588" s="76"/>
      <c r="N588" s="77"/>
      <c r="O588" s="78"/>
    </row>
    <row r="589" spans="1:15" ht="13.5">
      <c r="A589" s="65" t="s">
        <v>83</v>
      </c>
      <c r="B589" s="68"/>
      <c r="C589" s="53">
        <v>382510.23</v>
      </c>
      <c r="D589" s="53">
        <v>289867.15</v>
      </c>
      <c r="E589" s="53">
        <v>191999.63</v>
      </c>
      <c r="F589" s="53">
        <v>0</v>
      </c>
      <c r="G589" s="53">
        <v>63.33</v>
      </c>
      <c r="H589" s="53">
        <v>0</v>
      </c>
      <c r="I589" s="53">
        <v>95436.72</v>
      </c>
      <c r="J589" s="53">
        <v>-57869.41</v>
      </c>
      <c r="K589" s="17">
        <f t="shared" si="9"/>
        <v>902007.6499999999</v>
      </c>
      <c r="L589" s="75"/>
      <c r="M589" s="76"/>
      <c r="N589" s="77"/>
      <c r="O589" s="78"/>
    </row>
    <row r="590" spans="1:15" ht="13.5">
      <c r="A590" s="66"/>
      <c r="B590" s="68" t="s">
        <v>597</v>
      </c>
      <c r="C590" s="53">
        <v>1181.03</v>
      </c>
      <c r="D590" s="53">
        <v>894.99</v>
      </c>
      <c r="E590" s="53">
        <v>592.82</v>
      </c>
      <c r="F590" s="53">
        <v>0</v>
      </c>
      <c r="G590" s="53">
        <v>0.2</v>
      </c>
      <c r="H590" s="53">
        <v>0</v>
      </c>
      <c r="I590" s="53">
        <v>0</v>
      </c>
      <c r="J590" s="53">
        <v>938.32</v>
      </c>
      <c r="K590" s="17">
        <f t="shared" si="9"/>
        <v>3607.36</v>
      </c>
      <c r="L590" s="75"/>
      <c r="M590" s="76"/>
      <c r="N590" s="77"/>
      <c r="O590" s="78"/>
    </row>
    <row r="591" spans="1:15" ht="13.5">
      <c r="A591" s="66"/>
      <c r="B591" s="68" t="s">
        <v>598</v>
      </c>
      <c r="C591" s="53">
        <v>51795.92</v>
      </c>
      <c r="D591" s="53">
        <v>39251.07</v>
      </c>
      <c r="E591" s="53">
        <v>25998.78</v>
      </c>
      <c r="F591" s="53">
        <v>0</v>
      </c>
      <c r="G591" s="53">
        <v>8.58</v>
      </c>
      <c r="H591" s="53">
        <v>0</v>
      </c>
      <c r="I591" s="53">
        <v>0</v>
      </c>
      <c r="J591" s="53">
        <v>41152.01</v>
      </c>
      <c r="K591" s="17">
        <f t="shared" si="9"/>
        <v>158206.36</v>
      </c>
      <c r="L591" s="75"/>
      <c r="M591" s="76"/>
      <c r="N591" s="77"/>
      <c r="O591" s="78"/>
    </row>
    <row r="592" spans="1:15" ht="13.5">
      <c r="A592" s="66"/>
      <c r="B592" s="68" t="s">
        <v>435</v>
      </c>
      <c r="C592" s="53">
        <v>0</v>
      </c>
      <c r="D592" s="53">
        <v>0</v>
      </c>
      <c r="E592" s="53">
        <v>0</v>
      </c>
      <c r="F592" s="53">
        <v>0</v>
      </c>
      <c r="G592" s="53">
        <v>0</v>
      </c>
      <c r="H592" s="53">
        <v>0</v>
      </c>
      <c r="I592" s="53">
        <v>0</v>
      </c>
      <c r="J592" s="53">
        <v>0</v>
      </c>
      <c r="K592" s="17">
        <f t="shared" si="9"/>
        <v>0</v>
      </c>
      <c r="L592" s="75"/>
      <c r="M592" s="76"/>
      <c r="N592" s="77"/>
      <c r="O592" s="78"/>
    </row>
    <row r="593" spans="1:15" ht="13.5">
      <c r="A593" s="66"/>
      <c r="B593" s="68" t="s">
        <v>599</v>
      </c>
      <c r="C593" s="53">
        <v>3772.01</v>
      </c>
      <c r="D593" s="53">
        <v>2858.44</v>
      </c>
      <c r="E593" s="53">
        <v>1893.35</v>
      </c>
      <c r="F593" s="53">
        <v>0</v>
      </c>
      <c r="G593" s="53">
        <v>0.62</v>
      </c>
      <c r="H593" s="53">
        <v>0</v>
      </c>
      <c r="I593" s="53">
        <v>0</v>
      </c>
      <c r="J593" s="53">
        <v>2996.88</v>
      </c>
      <c r="K593" s="17">
        <f t="shared" si="9"/>
        <v>11521.300000000003</v>
      </c>
      <c r="L593" s="75"/>
      <c r="M593" s="76"/>
      <c r="N593" s="77"/>
      <c r="O593" s="78"/>
    </row>
    <row r="594" spans="1:15" ht="13.5">
      <c r="A594" s="66"/>
      <c r="B594" s="68" t="s">
        <v>454</v>
      </c>
      <c r="C594" s="53">
        <v>1078.58</v>
      </c>
      <c r="D594" s="53">
        <v>817.35</v>
      </c>
      <c r="E594" s="53">
        <v>541.39</v>
      </c>
      <c r="F594" s="53">
        <v>0</v>
      </c>
      <c r="G594" s="53">
        <v>0.18</v>
      </c>
      <c r="H594" s="53">
        <v>0</v>
      </c>
      <c r="I594" s="53">
        <v>0</v>
      </c>
      <c r="J594" s="53">
        <v>856.93</v>
      </c>
      <c r="K594" s="17">
        <f t="shared" si="9"/>
        <v>3294.4299999999994</v>
      </c>
      <c r="L594" s="75"/>
      <c r="M594" s="76"/>
      <c r="N594" s="77"/>
      <c r="O594" s="78"/>
    </row>
    <row r="595" spans="1:15" ht="13.5">
      <c r="A595" s="66"/>
      <c r="B595" s="68" t="s">
        <v>600</v>
      </c>
      <c r="C595" s="53">
        <v>3434.6</v>
      </c>
      <c r="D595" s="53">
        <v>2602.74</v>
      </c>
      <c r="E595" s="53">
        <v>1723.98</v>
      </c>
      <c r="F595" s="53">
        <v>0</v>
      </c>
      <c r="G595" s="53">
        <v>0.57</v>
      </c>
      <c r="H595" s="53">
        <v>0</v>
      </c>
      <c r="I595" s="53">
        <v>0</v>
      </c>
      <c r="J595" s="53">
        <v>2728.79</v>
      </c>
      <c r="K595" s="17">
        <f t="shared" si="9"/>
        <v>10490.68</v>
      </c>
      <c r="L595" s="75"/>
      <c r="M595" s="76"/>
      <c r="N595" s="77"/>
      <c r="O595" s="78"/>
    </row>
    <row r="596" spans="1:15" ht="13.5">
      <c r="A596" s="66"/>
      <c r="B596" s="68" t="s">
        <v>601</v>
      </c>
      <c r="C596" s="53">
        <v>7188.53</v>
      </c>
      <c r="D596" s="53">
        <v>5447.48</v>
      </c>
      <c r="E596" s="53">
        <v>3608.25</v>
      </c>
      <c r="F596" s="53">
        <v>0</v>
      </c>
      <c r="G596" s="53">
        <v>1.19</v>
      </c>
      <c r="H596" s="53">
        <v>0</v>
      </c>
      <c r="I596" s="53">
        <v>0</v>
      </c>
      <c r="J596" s="53">
        <v>5711.3</v>
      </c>
      <c r="K596" s="17">
        <f t="shared" si="9"/>
        <v>21956.75</v>
      </c>
      <c r="L596" s="75"/>
      <c r="M596" s="76"/>
      <c r="N596" s="77"/>
      <c r="O596" s="78"/>
    </row>
    <row r="597" spans="1:15" ht="13.5">
      <c r="A597" s="66"/>
      <c r="B597" s="68" t="s">
        <v>602</v>
      </c>
      <c r="C597" s="53">
        <v>2627.17</v>
      </c>
      <c r="D597" s="53">
        <v>1990.88</v>
      </c>
      <c r="E597" s="53">
        <v>1318.7</v>
      </c>
      <c r="F597" s="53">
        <v>0</v>
      </c>
      <c r="G597" s="53">
        <v>0.44</v>
      </c>
      <c r="H597" s="53">
        <v>0</v>
      </c>
      <c r="I597" s="53">
        <v>0</v>
      </c>
      <c r="J597" s="53">
        <v>2087.28</v>
      </c>
      <c r="K597" s="17">
        <f t="shared" si="9"/>
        <v>8024.469999999999</v>
      </c>
      <c r="L597" s="75"/>
      <c r="M597" s="76"/>
      <c r="N597" s="77"/>
      <c r="O597" s="78"/>
    </row>
    <row r="598" spans="1:15" ht="13.5">
      <c r="A598" s="66"/>
      <c r="B598" s="68" t="s">
        <v>603</v>
      </c>
      <c r="C598" s="53">
        <v>1759.46</v>
      </c>
      <c r="D598" s="53">
        <v>1333.33</v>
      </c>
      <c r="E598" s="53">
        <v>883.16</v>
      </c>
      <c r="F598" s="53">
        <v>0</v>
      </c>
      <c r="G598" s="53">
        <v>0.29</v>
      </c>
      <c r="H598" s="53">
        <v>0</v>
      </c>
      <c r="I598" s="53">
        <v>0</v>
      </c>
      <c r="J598" s="53">
        <v>1397.9</v>
      </c>
      <c r="K598" s="17">
        <f t="shared" si="9"/>
        <v>5374.139999999999</v>
      </c>
      <c r="L598" s="75"/>
      <c r="M598" s="76"/>
      <c r="N598" s="77"/>
      <c r="O598" s="78"/>
    </row>
    <row r="599" spans="1:15" ht="13.5">
      <c r="A599" s="65" t="s">
        <v>84</v>
      </c>
      <c r="B599" s="68"/>
      <c r="C599" s="53">
        <v>220122.71</v>
      </c>
      <c r="D599" s="53">
        <v>170777.58</v>
      </c>
      <c r="E599" s="53">
        <v>104310.2</v>
      </c>
      <c r="F599" s="53">
        <v>0</v>
      </c>
      <c r="G599" s="53">
        <v>-2196.06</v>
      </c>
      <c r="H599" s="53">
        <v>0</v>
      </c>
      <c r="I599" s="53">
        <v>0</v>
      </c>
      <c r="J599" s="53">
        <v>-31722.39</v>
      </c>
      <c r="K599" s="17">
        <f t="shared" si="9"/>
        <v>461292.04</v>
      </c>
      <c r="L599" s="75"/>
      <c r="M599" s="76"/>
      <c r="N599" s="77"/>
      <c r="O599" s="78"/>
    </row>
    <row r="600" spans="1:15" ht="13.5">
      <c r="A600" s="66"/>
      <c r="B600" s="68" t="s">
        <v>294</v>
      </c>
      <c r="C600" s="53">
        <v>182.58</v>
      </c>
      <c r="D600" s="53">
        <v>141.65</v>
      </c>
      <c r="E600" s="53">
        <v>86.52</v>
      </c>
      <c r="F600" s="53">
        <v>0</v>
      </c>
      <c r="G600" s="53">
        <v>-1.82</v>
      </c>
      <c r="H600" s="53">
        <v>0</v>
      </c>
      <c r="I600" s="53">
        <v>0</v>
      </c>
      <c r="J600" s="53">
        <v>152.23</v>
      </c>
      <c r="K600" s="17">
        <f t="shared" si="9"/>
        <v>561.16</v>
      </c>
      <c r="L600" s="75"/>
      <c r="M600" s="76"/>
      <c r="N600" s="77"/>
      <c r="O600" s="78"/>
    </row>
    <row r="601" spans="1:15" ht="13.5">
      <c r="A601" s="66"/>
      <c r="B601" s="68" t="s">
        <v>295</v>
      </c>
      <c r="C601" s="53">
        <v>1160.65</v>
      </c>
      <c r="D601" s="53">
        <v>900.46</v>
      </c>
      <c r="E601" s="53">
        <v>550</v>
      </c>
      <c r="F601" s="53">
        <v>0</v>
      </c>
      <c r="G601" s="53">
        <v>-11.58</v>
      </c>
      <c r="H601" s="53">
        <v>0</v>
      </c>
      <c r="I601" s="53">
        <v>0</v>
      </c>
      <c r="J601" s="53">
        <v>967.73</v>
      </c>
      <c r="K601" s="17">
        <f t="shared" si="9"/>
        <v>3567.26</v>
      </c>
      <c r="L601" s="75"/>
      <c r="M601" s="76"/>
      <c r="N601" s="77"/>
      <c r="O601" s="78"/>
    </row>
    <row r="602" spans="1:15" ht="13.5">
      <c r="A602" s="66"/>
      <c r="B602" s="68" t="s">
        <v>296</v>
      </c>
      <c r="C602" s="53">
        <v>33727.15</v>
      </c>
      <c r="D602" s="53">
        <v>26166.5</v>
      </c>
      <c r="E602" s="53">
        <v>15982.38</v>
      </c>
      <c r="F602" s="53">
        <v>0</v>
      </c>
      <c r="G602" s="53">
        <v>-336.48</v>
      </c>
      <c r="H602" s="53">
        <v>0</v>
      </c>
      <c r="I602" s="53">
        <v>0</v>
      </c>
      <c r="J602" s="53">
        <v>28121.49</v>
      </c>
      <c r="K602" s="17">
        <f t="shared" si="9"/>
        <v>103661.04000000001</v>
      </c>
      <c r="L602" s="75"/>
      <c r="M602" s="76"/>
      <c r="N602" s="77"/>
      <c r="O602" s="79"/>
    </row>
    <row r="603" spans="1:15" ht="13.5">
      <c r="A603" s="66"/>
      <c r="B603" s="68" t="s">
        <v>297</v>
      </c>
      <c r="C603" s="53">
        <v>1212.75</v>
      </c>
      <c r="D603" s="53">
        <v>940.88</v>
      </c>
      <c r="E603" s="53">
        <v>574.69</v>
      </c>
      <c r="F603" s="53">
        <v>0</v>
      </c>
      <c r="G603" s="53">
        <v>-12.1</v>
      </c>
      <c r="H603" s="53">
        <v>0</v>
      </c>
      <c r="I603" s="53">
        <v>0</v>
      </c>
      <c r="J603" s="53">
        <v>1011.16</v>
      </c>
      <c r="K603" s="17">
        <f t="shared" si="9"/>
        <v>3727.38</v>
      </c>
      <c r="L603" s="75"/>
      <c r="M603" s="76"/>
      <c r="N603" s="77"/>
      <c r="O603" s="78"/>
    </row>
    <row r="604" spans="1:15" ht="13.5">
      <c r="A604" s="66"/>
      <c r="B604" s="68" t="s">
        <v>298</v>
      </c>
      <c r="C604" s="53">
        <v>1762.78</v>
      </c>
      <c r="D604" s="53">
        <v>1367.61</v>
      </c>
      <c r="E604" s="53">
        <v>835.33</v>
      </c>
      <c r="F604" s="53">
        <v>0</v>
      </c>
      <c r="G604" s="53">
        <v>-17.59</v>
      </c>
      <c r="H604" s="53">
        <v>0</v>
      </c>
      <c r="I604" s="53">
        <v>0</v>
      </c>
      <c r="J604" s="53">
        <v>1469.78</v>
      </c>
      <c r="K604" s="17">
        <f t="shared" si="9"/>
        <v>5417.91</v>
      </c>
      <c r="L604" s="75"/>
      <c r="M604" s="76"/>
      <c r="N604" s="77"/>
      <c r="O604" s="79"/>
    </row>
    <row r="605" spans="1:15" ht="13.5">
      <c r="A605" s="65" t="s">
        <v>85</v>
      </c>
      <c r="B605" s="68"/>
      <c r="C605" s="53">
        <v>371838.67</v>
      </c>
      <c r="D605" s="53">
        <v>230147.19</v>
      </c>
      <c r="E605" s="53">
        <v>177832.93</v>
      </c>
      <c r="F605" s="53">
        <v>0</v>
      </c>
      <c r="G605" s="53">
        <v>154.48</v>
      </c>
      <c r="H605" s="53">
        <v>0</v>
      </c>
      <c r="I605" s="53">
        <v>0</v>
      </c>
      <c r="J605" s="53">
        <v>-109307.62</v>
      </c>
      <c r="K605" s="17">
        <f t="shared" si="9"/>
        <v>670665.65</v>
      </c>
      <c r="L605" s="75"/>
      <c r="M605" s="76"/>
      <c r="N605" s="77"/>
      <c r="O605" s="78"/>
    </row>
    <row r="606" spans="1:15" ht="13.5">
      <c r="A606" s="66"/>
      <c r="B606" s="68" t="s">
        <v>604</v>
      </c>
      <c r="C606" s="53">
        <v>97598.94</v>
      </c>
      <c r="D606" s="53">
        <v>60408.24</v>
      </c>
      <c r="E606" s="53">
        <v>46676.97</v>
      </c>
      <c r="F606" s="53">
        <v>0</v>
      </c>
      <c r="G606" s="53">
        <v>40.55</v>
      </c>
      <c r="H606" s="53">
        <v>0</v>
      </c>
      <c r="I606" s="53">
        <v>0</v>
      </c>
      <c r="J606" s="53">
        <v>59938.31</v>
      </c>
      <c r="K606" s="17">
        <f t="shared" si="9"/>
        <v>264663.01</v>
      </c>
      <c r="L606" s="75"/>
      <c r="M606" s="76"/>
      <c r="N606" s="77"/>
      <c r="O606" s="78"/>
    </row>
    <row r="607" spans="1:15" ht="13.5">
      <c r="A607" s="66"/>
      <c r="B607" s="68" t="s">
        <v>605</v>
      </c>
      <c r="C607" s="53">
        <v>12126.38</v>
      </c>
      <c r="D607" s="53">
        <v>7505.54</v>
      </c>
      <c r="E607" s="53">
        <v>5799.47</v>
      </c>
      <c r="F607" s="53">
        <v>0</v>
      </c>
      <c r="G607" s="53">
        <v>5.04</v>
      </c>
      <c r="H607" s="53">
        <v>0</v>
      </c>
      <c r="I607" s="53">
        <v>0</v>
      </c>
      <c r="J607" s="53">
        <v>7447.12</v>
      </c>
      <c r="K607" s="17">
        <f t="shared" si="9"/>
        <v>32883.55</v>
      </c>
      <c r="L607" s="75"/>
      <c r="M607" s="76"/>
      <c r="N607" s="77"/>
      <c r="O607" s="78"/>
    </row>
    <row r="608" spans="1:15" ht="13.5">
      <c r="A608" s="66"/>
      <c r="B608" s="68" t="s">
        <v>119</v>
      </c>
      <c r="C608" s="53">
        <v>16664.59</v>
      </c>
      <c r="D608" s="53">
        <v>10314.44</v>
      </c>
      <c r="E608" s="53">
        <v>7969.89</v>
      </c>
      <c r="F608" s="53">
        <v>0</v>
      </c>
      <c r="G608" s="53">
        <v>6.92</v>
      </c>
      <c r="H608" s="53">
        <v>0</v>
      </c>
      <c r="I608" s="53">
        <v>0</v>
      </c>
      <c r="J608" s="53">
        <v>10234.2</v>
      </c>
      <c r="K608" s="17">
        <f t="shared" si="9"/>
        <v>45190.03999999999</v>
      </c>
      <c r="L608" s="75"/>
      <c r="M608" s="76"/>
      <c r="N608" s="77"/>
      <c r="O608" s="78"/>
    </row>
    <row r="609" spans="1:15" ht="13.5">
      <c r="A609" s="66"/>
      <c r="B609" s="68" t="s">
        <v>606</v>
      </c>
      <c r="C609" s="53">
        <v>4458.6</v>
      </c>
      <c r="D609" s="53">
        <v>2759.62</v>
      </c>
      <c r="E609" s="53">
        <v>2132.34</v>
      </c>
      <c r="F609" s="53">
        <v>0</v>
      </c>
      <c r="G609" s="53">
        <v>1.85</v>
      </c>
      <c r="H609" s="53">
        <v>0</v>
      </c>
      <c r="I609" s="53">
        <v>0</v>
      </c>
      <c r="J609" s="53">
        <v>2738.16</v>
      </c>
      <c r="K609" s="17">
        <f t="shared" si="9"/>
        <v>12090.570000000002</v>
      </c>
      <c r="L609" s="75"/>
      <c r="M609" s="76"/>
      <c r="N609" s="77"/>
      <c r="O609" s="78"/>
    </row>
    <row r="610" spans="1:15" ht="13.5">
      <c r="A610" s="66"/>
      <c r="B610" s="68" t="s">
        <v>607</v>
      </c>
      <c r="C610" s="53">
        <v>3693.02</v>
      </c>
      <c r="D610" s="53">
        <v>2285.77</v>
      </c>
      <c r="E610" s="53">
        <v>1766.2</v>
      </c>
      <c r="F610" s="53">
        <v>0</v>
      </c>
      <c r="G610" s="53">
        <v>1.53</v>
      </c>
      <c r="H610" s="53">
        <v>0</v>
      </c>
      <c r="I610" s="53">
        <v>0</v>
      </c>
      <c r="J610" s="53">
        <v>2267.98</v>
      </c>
      <c r="K610" s="17">
        <f t="shared" si="9"/>
        <v>10014.5</v>
      </c>
      <c r="L610" s="75"/>
      <c r="M610" s="76"/>
      <c r="N610" s="77"/>
      <c r="O610" s="78"/>
    </row>
    <row r="611" spans="1:15" ht="13.5">
      <c r="A611" s="66"/>
      <c r="B611" s="68" t="s">
        <v>608</v>
      </c>
      <c r="C611" s="53">
        <v>14600.65</v>
      </c>
      <c r="D611" s="53">
        <v>9036.98</v>
      </c>
      <c r="E611" s="53">
        <v>6982.8</v>
      </c>
      <c r="F611" s="53">
        <v>0</v>
      </c>
      <c r="G611" s="53">
        <v>6.07</v>
      </c>
      <c r="H611" s="53">
        <v>0</v>
      </c>
      <c r="I611" s="53">
        <v>0</v>
      </c>
      <c r="J611" s="53">
        <v>8966.68</v>
      </c>
      <c r="K611" s="17">
        <f t="shared" si="9"/>
        <v>39593.17999999999</v>
      </c>
      <c r="L611" s="75"/>
      <c r="M611" s="76"/>
      <c r="N611" s="77"/>
      <c r="O611" s="78"/>
    </row>
    <row r="612" spans="1:15" ht="13.5">
      <c r="A612" s="66"/>
      <c r="B612" s="68" t="s">
        <v>609</v>
      </c>
      <c r="C612" s="53">
        <v>11409.79</v>
      </c>
      <c r="D612" s="53">
        <v>7062.02</v>
      </c>
      <c r="E612" s="53">
        <v>5456.76</v>
      </c>
      <c r="F612" s="53">
        <v>0</v>
      </c>
      <c r="G612" s="53">
        <v>4.74</v>
      </c>
      <c r="H612" s="53">
        <v>0</v>
      </c>
      <c r="I612" s="53">
        <v>0</v>
      </c>
      <c r="J612" s="53">
        <v>7007.09</v>
      </c>
      <c r="K612" s="17">
        <f t="shared" si="9"/>
        <v>30940.4</v>
      </c>
      <c r="L612" s="75"/>
      <c r="M612" s="76"/>
      <c r="N612" s="77"/>
      <c r="O612" s="78"/>
    </row>
    <row r="613" spans="1:15" ht="13.5">
      <c r="A613" s="66"/>
      <c r="B613" s="68" t="s">
        <v>610</v>
      </c>
      <c r="C613" s="53">
        <v>4556.58</v>
      </c>
      <c r="D613" s="53">
        <v>2820.27</v>
      </c>
      <c r="E613" s="53">
        <v>2179.2</v>
      </c>
      <c r="F613" s="53">
        <v>0</v>
      </c>
      <c r="G613" s="53">
        <v>1.89</v>
      </c>
      <c r="H613" s="53">
        <v>0</v>
      </c>
      <c r="I613" s="53">
        <v>0</v>
      </c>
      <c r="J613" s="53">
        <v>2798.33</v>
      </c>
      <c r="K613" s="17">
        <f t="shared" si="9"/>
        <v>12356.269999999999</v>
      </c>
      <c r="L613" s="75"/>
      <c r="M613" s="76"/>
      <c r="N613" s="77"/>
      <c r="O613" s="78"/>
    </row>
    <row r="614" spans="1:15" ht="13.5">
      <c r="A614" s="66"/>
      <c r="B614" s="68" t="s">
        <v>611</v>
      </c>
      <c r="C614" s="53">
        <v>3760.38</v>
      </c>
      <c r="D614" s="53">
        <v>2327.46</v>
      </c>
      <c r="E614" s="53">
        <v>1798.41</v>
      </c>
      <c r="F614" s="53">
        <v>0</v>
      </c>
      <c r="G614" s="53">
        <v>1.56</v>
      </c>
      <c r="H614" s="53">
        <v>0</v>
      </c>
      <c r="I614" s="53">
        <v>0</v>
      </c>
      <c r="J614" s="53">
        <v>2309.35</v>
      </c>
      <c r="K614" s="17">
        <f t="shared" si="9"/>
        <v>10197.16</v>
      </c>
      <c r="L614" s="75"/>
      <c r="M614" s="76"/>
      <c r="N614" s="77"/>
      <c r="O614" s="78"/>
    </row>
    <row r="615" spans="1:15" ht="13.5">
      <c r="A615" s="66"/>
      <c r="B615" s="68" t="s">
        <v>122</v>
      </c>
      <c r="C615" s="53">
        <v>9119.26</v>
      </c>
      <c r="D615" s="53">
        <v>5644.31</v>
      </c>
      <c r="E615" s="53">
        <v>4361.31</v>
      </c>
      <c r="F615" s="53">
        <v>0</v>
      </c>
      <c r="G615" s="53">
        <v>3.79</v>
      </c>
      <c r="H615" s="53">
        <v>0</v>
      </c>
      <c r="I615" s="53">
        <v>0</v>
      </c>
      <c r="J615" s="53">
        <v>5600.4</v>
      </c>
      <c r="K615" s="17">
        <f t="shared" si="9"/>
        <v>24729.07</v>
      </c>
      <c r="L615" s="75"/>
      <c r="M615" s="76"/>
      <c r="N615" s="77"/>
      <c r="O615" s="78"/>
    </row>
    <row r="616" spans="1:15" ht="13.5">
      <c r="A616" s="65" t="s">
        <v>86</v>
      </c>
      <c r="B616" s="68"/>
      <c r="C616" s="53">
        <v>167548.97</v>
      </c>
      <c r="D616" s="53">
        <v>246163.15</v>
      </c>
      <c r="E616" s="53">
        <v>93692.91</v>
      </c>
      <c r="F616" s="53">
        <v>0</v>
      </c>
      <c r="G616" s="53">
        <v>84.94</v>
      </c>
      <c r="H616" s="53">
        <v>0</v>
      </c>
      <c r="I616" s="53">
        <v>0</v>
      </c>
      <c r="J616" s="53">
        <v>-30178.76</v>
      </c>
      <c r="K616" s="17">
        <f t="shared" si="9"/>
        <v>477311.21</v>
      </c>
      <c r="L616" s="75"/>
      <c r="M616" s="76"/>
      <c r="N616" s="77"/>
      <c r="O616" s="78"/>
    </row>
    <row r="617" spans="1:15" ht="13.5">
      <c r="A617" s="66"/>
      <c r="B617" s="68" t="s">
        <v>299</v>
      </c>
      <c r="C617" s="53">
        <v>223.72</v>
      </c>
      <c r="D617" s="53">
        <v>328.68</v>
      </c>
      <c r="E617" s="53">
        <v>125.1</v>
      </c>
      <c r="F617" s="53">
        <v>0</v>
      </c>
      <c r="G617" s="53">
        <v>0.11</v>
      </c>
      <c r="H617" s="53">
        <v>0</v>
      </c>
      <c r="I617" s="53">
        <v>0</v>
      </c>
      <c r="J617" s="53">
        <v>391.77</v>
      </c>
      <c r="K617" s="17">
        <f t="shared" si="9"/>
        <v>1069.38</v>
      </c>
      <c r="L617" s="75"/>
      <c r="M617" s="76"/>
      <c r="N617" s="77"/>
      <c r="O617" s="78"/>
    </row>
    <row r="618" spans="1:15" ht="13.5">
      <c r="A618" s="66"/>
      <c r="B618" s="68" t="s">
        <v>170</v>
      </c>
      <c r="C618" s="53">
        <v>14062.03</v>
      </c>
      <c r="D618" s="53">
        <v>20659.95</v>
      </c>
      <c r="E618" s="53">
        <v>7863.45</v>
      </c>
      <c r="F618" s="53">
        <v>0</v>
      </c>
      <c r="G618" s="53">
        <v>7.13</v>
      </c>
      <c r="H618" s="53">
        <v>0</v>
      </c>
      <c r="I618" s="53">
        <v>0</v>
      </c>
      <c r="J618" s="53">
        <v>24626.2</v>
      </c>
      <c r="K618" s="17">
        <f t="shared" si="9"/>
        <v>67218.76</v>
      </c>
      <c r="L618" s="75"/>
      <c r="M618" s="76"/>
      <c r="N618" s="77"/>
      <c r="O618" s="78"/>
    </row>
    <row r="619" spans="1:15" ht="13.5">
      <c r="A619" s="66"/>
      <c r="B619" s="68" t="s">
        <v>173</v>
      </c>
      <c r="C619" s="53">
        <v>0</v>
      </c>
      <c r="D619" s="53">
        <v>0</v>
      </c>
      <c r="E619" s="53">
        <v>0</v>
      </c>
      <c r="F619" s="53">
        <v>0</v>
      </c>
      <c r="G619" s="53">
        <v>0</v>
      </c>
      <c r="H619" s="53">
        <v>0</v>
      </c>
      <c r="I619" s="53">
        <v>0</v>
      </c>
      <c r="J619" s="53">
        <v>0</v>
      </c>
      <c r="K619" s="17">
        <f t="shared" si="9"/>
        <v>0</v>
      </c>
      <c r="L619" s="75"/>
      <c r="M619" s="76"/>
      <c r="N619" s="77"/>
      <c r="O619" s="78"/>
    </row>
    <row r="620" spans="1:15" ht="13.5">
      <c r="A620" s="66"/>
      <c r="B620" s="68" t="s">
        <v>300</v>
      </c>
      <c r="C620" s="53">
        <v>2946.92</v>
      </c>
      <c r="D620" s="53">
        <v>4329.61</v>
      </c>
      <c r="E620" s="53">
        <v>1647.91</v>
      </c>
      <c r="F620" s="53">
        <v>0</v>
      </c>
      <c r="G620" s="53">
        <v>1.49</v>
      </c>
      <c r="H620" s="53">
        <v>0</v>
      </c>
      <c r="I620" s="53">
        <v>0</v>
      </c>
      <c r="J620" s="53">
        <v>5160.79</v>
      </c>
      <c r="K620" s="17">
        <f t="shared" si="9"/>
        <v>14086.720000000001</v>
      </c>
      <c r="L620" s="75"/>
      <c r="M620" s="76"/>
      <c r="N620" s="77"/>
      <c r="O620" s="78"/>
    </row>
    <row r="621" spans="1:15" ht="13.5">
      <c r="A621" s="65" t="s">
        <v>87</v>
      </c>
      <c r="B621" s="68"/>
      <c r="C621" s="53">
        <v>697947.67</v>
      </c>
      <c r="D621" s="53">
        <v>354855.31</v>
      </c>
      <c r="E621" s="53">
        <v>328634.7</v>
      </c>
      <c r="F621" s="53">
        <v>0</v>
      </c>
      <c r="G621" s="53">
        <v>705.54</v>
      </c>
      <c r="H621" s="53">
        <v>0</v>
      </c>
      <c r="I621" s="53">
        <v>179109.79</v>
      </c>
      <c r="J621" s="53">
        <v>-76556.04</v>
      </c>
      <c r="K621" s="17">
        <f t="shared" si="9"/>
        <v>1484696.97</v>
      </c>
      <c r="L621" s="75"/>
      <c r="M621" s="76"/>
      <c r="N621" s="77"/>
      <c r="O621" s="78"/>
    </row>
    <row r="622" spans="1:15" ht="13.5">
      <c r="A622" s="66"/>
      <c r="B622" s="68" t="s">
        <v>612</v>
      </c>
      <c r="C622" s="53">
        <v>15020.04</v>
      </c>
      <c r="D622" s="53">
        <v>7636.59</v>
      </c>
      <c r="E622" s="53">
        <v>7072.32</v>
      </c>
      <c r="F622" s="53">
        <v>0</v>
      </c>
      <c r="G622" s="53">
        <v>15.18</v>
      </c>
      <c r="H622" s="53">
        <v>0</v>
      </c>
      <c r="I622" s="53">
        <v>0</v>
      </c>
      <c r="J622" s="53">
        <v>6980.04</v>
      </c>
      <c r="K622" s="17">
        <f t="shared" si="9"/>
        <v>36724.17</v>
      </c>
      <c r="L622" s="75"/>
      <c r="M622" s="76"/>
      <c r="N622" s="77"/>
      <c r="O622" s="78"/>
    </row>
    <row r="623" spans="1:15" ht="13.5">
      <c r="A623" s="66"/>
      <c r="B623" s="68" t="s">
        <v>613</v>
      </c>
      <c r="C623" s="53">
        <v>37322.96</v>
      </c>
      <c r="D623" s="53">
        <v>18975.99</v>
      </c>
      <c r="E623" s="53">
        <v>17573.84</v>
      </c>
      <c r="F623" s="53">
        <v>0</v>
      </c>
      <c r="G623" s="53">
        <v>37.73</v>
      </c>
      <c r="H623" s="53">
        <v>0</v>
      </c>
      <c r="I623" s="53">
        <v>0</v>
      </c>
      <c r="J623" s="53">
        <v>17344.54</v>
      </c>
      <c r="K623" s="17">
        <f t="shared" si="9"/>
        <v>91255.06</v>
      </c>
      <c r="L623" s="75"/>
      <c r="M623" s="76"/>
      <c r="N623" s="77"/>
      <c r="O623" s="78"/>
    </row>
    <row r="624" spans="1:15" ht="13.5">
      <c r="A624" s="66"/>
      <c r="B624" s="68" t="s">
        <v>614</v>
      </c>
      <c r="C624" s="53">
        <v>98405.56</v>
      </c>
      <c r="D624" s="53">
        <v>50032.03</v>
      </c>
      <c r="E624" s="53">
        <v>46335.11</v>
      </c>
      <c r="F624" s="53">
        <v>0</v>
      </c>
      <c r="G624" s="53">
        <v>99.47</v>
      </c>
      <c r="H624" s="53">
        <v>0</v>
      </c>
      <c r="I624" s="53">
        <v>0</v>
      </c>
      <c r="J624" s="53">
        <v>45730.54</v>
      </c>
      <c r="K624" s="17">
        <f t="shared" si="9"/>
        <v>240602.71000000002</v>
      </c>
      <c r="L624" s="75"/>
      <c r="M624" s="76"/>
      <c r="N624" s="77"/>
      <c r="O624" s="78"/>
    </row>
    <row r="625" spans="1:15" ht="13.5">
      <c r="A625" s="66"/>
      <c r="B625" s="68" t="s">
        <v>615</v>
      </c>
      <c r="C625" s="53">
        <v>13989.05</v>
      </c>
      <c r="D625" s="53">
        <v>7112.41</v>
      </c>
      <c r="E625" s="53">
        <v>6586.86</v>
      </c>
      <c r="F625" s="53">
        <v>0</v>
      </c>
      <c r="G625" s="53">
        <v>14.14</v>
      </c>
      <c r="H625" s="53">
        <v>0</v>
      </c>
      <c r="I625" s="53">
        <v>0</v>
      </c>
      <c r="J625" s="53">
        <v>6500.92</v>
      </c>
      <c r="K625" s="17">
        <f t="shared" si="9"/>
        <v>34203.38</v>
      </c>
      <c r="L625" s="75"/>
      <c r="M625" s="76"/>
      <c r="N625" s="77"/>
      <c r="O625" s="78"/>
    </row>
    <row r="626" spans="1:15" ht="13.5">
      <c r="A626" s="65" t="s">
        <v>88</v>
      </c>
      <c r="B626" s="68"/>
      <c r="C626" s="53">
        <v>86533.41</v>
      </c>
      <c r="D626" s="53">
        <v>73474.73</v>
      </c>
      <c r="E626" s="53">
        <v>42774.63</v>
      </c>
      <c r="F626" s="53">
        <v>0</v>
      </c>
      <c r="G626" s="53">
        <v>10.83</v>
      </c>
      <c r="H626" s="53">
        <v>0</v>
      </c>
      <c r="I626" s="53">
        <v>0</v>
      </c>
      <c r="J626" s="53">
        <v>-8151.99</v>
      </c>
      <c r="K626" s="17">
        <f t="shared" si="9"/>
        <v>194641.61000000002</v>
      </c>
      <c r="L626" s="75"/>
      <c r="M626" s="76"/>
      <c r="N626" s="77"/>
      <c r="O626" s="78"/>
    </row>
    <row r="627" spans="1:15" ht="13.5">
      <c r="A627" s="66"/>
      <c r="B627" s="68" t="s">
        <v>616</v>
      </c>
      <c r="C627" s="53">
        <v>8813.82</v>
      </c>
      <c r="D627" s="53">
        <v>7483.74</v>
      </c>
      <c r="E627" s="53">
        <v>4356.79</v>
      </c>
      <c r="F627" s="53">
        <v>0</v>
      </c>
      <c r="G627" s="53">
        <v>1.1</v>
      </c>
      <c r="H627" s="53">
        <v>0</v>
      </c>
      <c r="I627" s="53">
        <v>0</v>
      </c>
      <c r="J627" s="53">
        <v>8151.99</v>
      </c>
      <c r="K627" s="17">
        <f t="shared" si="9"/>
        <v>28807.439999999995</v>
      </c>
      <c r="L627" s="75"/>
      <c r="M627" s="76"/>
      <c r="N627" s="77"/>
      <c r="O627" s="78"/>
    </row>
    <row r="628" spans="1:15" ht="13.5">
      <c r="A628" s="65" t="s">
        <v>89</v>
      </c>
      <c r="B628" s="68"/>
      <c r="C628" s="53">
        <v>205450.73</v>
      </c>
      <c r="D628" s="53">
        <v>176900</v>
      </c>
      <c r="E628" s="53">
        <v>100866.52</v>
      </c>
      <c r="F628" s="53">
        <v>0</v>
      </c>
      <c r="G628" s="53">
        <v>222.74</v>
      </c>
      <c r="H628" s="53">
        <v>0</v>
      </c>
      <c r="I628" s="53">
        <v>0</v>
      </c>
      <c r="J628" s="53">
        <v>-32586.66</v>
      </c>
      <c r="K628" s="17">
        <f t="shared" si="9"/>
        <v>450853.33</v>
      </c>
      <c r="L628" s="75"/>
      <c r="M628" s="76"/>
      <c r="N628" s="77"/>
      <c r="O628" s="78"/>
    </row>
    <row r="629" spans="1:15" ht="13.5">
      <c r="A629" s="66"/>
      <c r="B629" s="68" t="s">
        <v>301</v>
      </c>
      <c r="C629" s="53">
        <v>33866.98</v>
      </c>
      <c r="D629" s="53">
        <v>29160.62</v>
      </c>
      <c r="E629" s="53">
        <v>16627.08</v>
      </c>
      <c r="F629" s="53">
        <v>0</v>
      </c>
      <c r="G629" s="53">
        <v>36.72</v>
      </c>
      <c r="H629" s="53">
        <v>0</v>
      </c>
      <c r="I629" s="53">
        <v>0</v>
      </c>
      <c r="J629" s="53">
        <v>31941.5</v>
      </c>
      <c r="K629" s="17">
        <f t="shared" si="9"/>
        <v>111632.90000000001</v>
      </c>
      <c r="L629" s="75"/>
      <c r="M629" s="76"/>
      <c r="N629" s="77"/>
      <c r="O629" s="78"/>
    </row>
    <row r="630" spans="1:15" ht="13.5">
      <c r="A630" s="66"/>
      <c r="B630" s="68" t="s">
        <v>302</v>
      </c>
      <c r="C630" s="53">
        <v>684.05</v>
      </c>
      <c r="D630" s="53">
        <v>588.99</v>
      </c>
      <c r="E630" s="53">
        <v>335.84</v>
      </c>
      <c r="F630" s="53">
        <v>0</v>
      </c>
      <c r="G630" s="53">
        <v>0.74</v>
      </c>
      <c r="H630" s="53">
        <v>0</v>
      </c>
      <c r="I630" s="53">
        <v>0</v>
      </c>
      <c r="J630" s="53">
        <v>645.16</v>
      </c>
      <c r="K630" s="17">
        <f t="shared" si="9"/>
        <v>2254.7799999999997</v>
      </c>
      <c r="L630" s="75"/>
      <c r="M630" s="76"/>
      <c r="N630" s="77"/>
      <c r="O630" s="78"/>
    </row>
    <row r="631" spans="1:15" ht="13.5">
      <c r="A631" s="65" t="s">
        <v>90</v>
      </c>
      <c r="B631" s="68"/>
      <c r="C631" s="53">
        <v>20303.51</v>
      </c>
      <c r="D631" s="53">
        <v>22845.52</v>
      </c>
      <c r="E631" s="53">
        <v>11019.44</v>
      </c>
      <c r="F631" s="53">
        <v>0</v>
      </c>
      <c r="G631" s="53">
        <v>31.62</v>
      </c>
      <c r="H631" s="53">
        <v>0</v>
      </c>
      <c r="I631" s="53">
        <v>0</v>
      </c>
      <c r="J631" s="53">
        <v>-2004.83</v>
      </c>
      <c r="K631" s="17">
        <f t="shared" si="9"/>
        <v>52195.26</v>
      </c>
      <c r="L631" s="75"/>
      <c r="M631" s="76"/>
      <c r="N631" s="77"/>
      <c r="O631" s="78"/>
    </row>
    <row r="632" spans="1:15" ht="13.5">
      <c r="A632" s="66"/>
      <c r="B632" s="68" t="s">
        <v>303</v>
      </c>
      <c r="C632" s="53">
        <v>1562.72</v>
      </c>
      <c r="D632" s="53">
        <v>1758.38</v>
      </c>
      <c r="E632" s="53">
        <v>848.15</v>
      </c>
      <c r="F632" s="53">
        <v>0</v>
      </c>
      <c r="G632" s="53">
        <v>2.43</v>
      </c>
      <c r="H632" s="53">
        <v>0</v>
      </c>
      <c r="I632" s="53">
        <v>0</v>
      </c>
      <c r="J632" s="53">
        <v>2004.83</v>
      </c>
      <c r="K632" s="17">
        <f t="shared" si="9"/>
        <v>6176.51</v>
      </c>
      <c r="L632" s="75"/>
      <c r="M632" s="76"/>
      <c r="N632" s="77"/>
      <c r="O632" s="78"/>
    </row>
    <row r="633" spans="1:15" ht="13.5">
      <c r="A633" s="65" t="s">
        <v>91</v>
      </c>
      <c r="B633" s="68"/>
      <c r="C633" s="53">
        <v>1255267.41</v>
      </c>
      <c r="D633" s="53">
        <v>947513.27</v>
      </c>
      <c r="E633" s="53">
        <v>664780.41</v>
      </c>
      <c r="F633" s="53">
        <v>0</v>
      </c>
      <c r="G633" s="53">
        <v>1202.2</v>
      </c>
      <c r="H633" s="53">
        <v>0</v>
      </c>
      <c r="I633" s="53">
        <v>0</v>
      </c>
      <c r="J633" s="53">
        <v>-216923.3</v>
      </c>
      <c r="K633" s="17">
        <f t="shared" si="9"/>
        <v>2651839.99</v>
      </c>
      <c r="L633" s="75"/>
      <c r="M633" s="76"/>
      <c r="N633" s="77"/>
      <c r="O633" s="78"/>
    </row>
    <row r="634" spans="1:15" ht="13.5">
      <c r="A634" s="66"/>
      <c r="B634" s="68" t="s">
        <v>304</v>
      </c>
      <c r="C634" s="53">
        <v>660.84</v>
      </c>
      <c r="D634" s="53">
        <v>498.82</v>
      </c>
      <c r="E634" s="53">
        <v>349.98</v>
      </c>
      <c r="F634" s="53">
        <v>0</v>
      </c>
      <c r="G634" s="53">
        <v>0.63</v>
      </c>
      <c r="H634" s="53">
        <v>0</v>
      </c>
      <c r="I634" s="53">
        <v>0</v>
      </c>
      <c r="J634" s="53">
        <v>513.01</v>
      </c>
      <c r="K634" s="17">
        <f t="shared" si="9"/>
        <v>2023.2800000000002</v>
      </c>
      <c r="L634" s="75"/>
      <c r="M634" s="76"/>
      <c r="N634" s="77"/>
      <c r="O634" s="78"/>
    </row>
    <row r="635" spans="1:15" ht="13.5">
      <c r="A635" s="66"/>
      <c r="B635" s="68" t="s">
        <v>305</v>
      </c>
      <c r="C635" s="53">
        <v>8.9</v>
      </c>
      <c r="D635" s="53">
        <v>6.72</v>
      </c>
      <c r="E635" s="53">
        <v>4.71</v>
      </c>
      <c r="F635" s="53">
        <v>0</v>
      </c>
      <c r="G635" s="53">
        <v>0.01</v>
      </c>
      <c r="H635" s="53">
        <v>0</v>
      </c>
      <c r="I635" s="53">
        <v>0</v>
      </c>
      <c r="J635" s="53">
        <v>6.94</v>
      </c>
      <c r="K635" s="17">
        <f t="shared" si="9"/>
        <v>27.280000000000005</v>
      </c>
      <c r="L635" s="75"/>
      <c r="M635" s="76"/>
      <c r="N635" s="77"/>
      <c r="O635" s="78"/>
    </row>
    <row r="636" spans="1:15" ht="13.5">
      <c r="A636" s="66"/>
      <c r="B636" s="68" t="s">
        <v>306</v>
      </c>
      <c r="C636" s="53">
        <v>38682.21</v>
      </c>
      <c r="D636" s="53">
        <v>29198.48</v>
      </c>
      <c r="E636" s="53">
        <v>20485.81</v>
      </c>
      <c r="F636" s="53">
        <v>0</v>
      </c>
      <c r="G636" s="53">
        <v>37.05</v>
      </c>
      <c r="H636" s="53">
        <v>0</v>
      </c>
      <c r="I636" s="53">
        <v>0</v>
      </c>
      <c r="J636" s="53">
        <v>30028.54</v>
      </c>
      <c r="K636" s="17">
        <f t="shared" si="9"/>
        <v>118432.09</v>
      </c>
      <c r="L636" s="75"/>
      <c r="M636" s="76"/>
      <c r="N636" s="77"/>
      <c r="O636" s="79"/>
    </row>
    <row r="637" spans="1:15" ht="13.5">
      <c r="A637" s="66"/>
      <c r="B637" s="68" t="s">
        <v>307</v>
      </c>
      <c r="C637" s="53">
        <v>4787.2</v>
      </c>
      <c r="D637" s="53">
        <v>3613.52</v>
      </c>
      <c r="E637" s="53">
        <v>2535.27</v>
      </c>
      <c r="F637" s="53">
        <v>0</v>
      </c>
      <c r="G637" s="53">
        <v>4.58</v>
      </c>
      <c r="H637" s="53">
        <v>0</v>
      </c>
      <c r="I637" s="53">
        <v>0</v>
      </c>
      <c r="J637" s="53">
        <v>3716.27</v>
      </c>
      <c r="K637" s="17">
        <f t="shared" si="9"/>
        <v>14656.84</v>
      </c>
      <c r="L637" s="75"/>
      <c r="M637" s="76"/>
      <c r="N637" s="77"/>
      <c r="O637" s="78"/>
    </row>
    <row r="638" spans="1:15" ht="13.5">
      <c r="A638" s="66"/>
      <c r="B638" s="68" t="s">
        <v>308</v>
      </c>
      <c r="C638" s="53">
        <v>5610.88</v>
      </c>
      <c r="D638" s="53">
        <v>4235.26</v>
      </c>
      <c r="E638" s="53">
        <v>2971.48</v>
      </c>
      <c r="F638" s="53">
        <v>0</v>
      </c>
      <c r="G638" s="53">
        <v>5.37</v>
      </c>
      <c r="H638" s="53">
        <v>0</v>
      </c>
      <c r="I638" s="53">
        <v>0</v>
      </c>
      <c r="J638" s="53">
        <v>4355.66</v>
      </c>
      <c r="K638" s="17">
        <f t="shared" si="9"/>
        <v>17178.65</v>
      </c>
      <c r="L638" s="75"/>
      <c r="M638" s="76"/>
      <c r="N638" s="77"/>
      <c r="O638" s="79"/>
    </row>
    <row r="639" spans="1:15" ht="13.5">
      <c r="A639" s="66"/>
      <c r="B639" s="68" t="s">
        <v>309</v>
      </c>
      <c r="C639" s="53">
        <v>4109.32</v>
      </c>
      <c r="D639" s="53">
        <v>3101.84</v>
      </c>
      <c r="E639" s="53">
        <v>2176.27</v>
      </c>
      <c r="F639" s="53">
        <v>0</v>
      </c>
      <c r="G639" s="53">
        <v>3.94</v>
      </c>
      <c r="H639" s="53">
        <v>0</v>
      </c>
      <c r="I639" s="53">
        <v>0</v>
      </c>
      <c r="J639" s="53">
        <v>3190.03</v>
      </c>
      <c r="K639" s="17">
        <f t="shared" si="9"/>
        <v>12581.400000000001</v>
      </c>
      <c r="L639" s="75"/>
      <c r="M639" s="76"/>
      <c r="N639" s="77"/>
      <c r="O639" s="78"/>
    </row>
    <row r="640" spans="1:15" ht="13.5">
      <c r="A640" s="66"/>
      <c r="B640" s="68" t="s">
        <v>310</v>
      </c>
      <c r="C640" s="53">
        <v>556.02</v>
      </c>
      <c r="D640" s="53">
        <v>419.7</v>
      </c>
      <c r="E640" s="53">
        <v>294.47</v>
      </c>
      <c r="F640" s="53">
        <v>0</v>
      </c>
      <c r="G640" s="53">
        <v>0.53</v>
      </c>
      <c r="H640" s="53">
        <v>0</v>
      </c>
      <c r="I640" s="53">
        <v>0</v>
      </c>
      <c r="J640" s="53">
        <v>431.65</v>
      </c>
      <c r="K640" s="17">
        <f t="shared" si="9"/>
        <v>1702.37</v>
      </c>
      <c r="L640" s="75"/>
      <c r="M640" s="76"/>
      <c r="N640" s="77"/>
      <c r="O640" s="78"/>
    </row>
    <row r="641" spans="1:15" ht="13.5">
      <c r="A641" s="66"/>
      <c r="B641" s="68" t="s">
        <v>265</v>
      </c>
      <c r="C641" s="53">
        <v>44.66</v>
      </c>
      <c r="D641" s="53">
        <v>33.71</v>
      </c>
      <c r="E641" s="53">
        <v>23.65</v>
      </c>
      <c r="F641" s="53">
        <v>0</v>
      </c>
      <c r="G641" s="53">
        <v>0.04</v>
      </c>
      <c r="H641" s="53">
        <v>0</v>
      </c>
      <c r="I641" s="53">
        <v>0</v>
      </c>
      <c r="J641" s="53">
        <v>34.69</v>
      </c>
      <c r="K641" s="17">
        <f t="shared" si="9"/>
        <v>136.75</v>
      </c>
      <c r="L641" s="75"/>
      <c r="M641" s="76"/>
      <c r="N641" s="77"/>
      <c r="O641" s="78"/>
    </row>
    <row r="642" spans="1:15" ht="13.5">
      <c r="A642" s="66"/>
      <c r="B642" s="68" t="s">
        <v>311</v>
      </c>
      <c r="C642" s="53">
        <v>152960.23</v>
      </c>
      <c r="D642" s="53">
        <v>115458.94</v>
      </c>
      <c r="E642" s="53">
        <v>81006.61</v>
      </c>
      <c r="F642" s="53">
        <v>0</v>
      </c>
      <c r="G642" s="53">
        <v>146.49</v>
      </c>
      <c r="H642" s="53">
        <v>0</v>
      </c>
      <c r="I642" s="53">
        <v>0</v>
      </c>
      <c r="J642" s="53">
        <v>118741.27</v>
      </c>
      <c r="K642" s="17">
        <f t="shared" si="9"/>
        <v>468313.54000000004</v>
      </c>
      <c r="L642" s="75"/>
      <c r="M642" s="76"/>
      <c r="N642" s="77"/>
      <c r="O642" s="78"/>
    </row>
    <row r="643" spans="1:15" ht="13.5">
      <c r="A643" s="66"/>
      <c r="B643" s="68" t="s">
        <v>267</v>
      </c>
      <c r="C643" s="53">
        <v>26808.36</v>
      </c>
      <c r="D643" s="53">
        <v>20235.75</v>
      </c>
      <c r="E643" s="53">
        <v>14197.51</v>
      </c>
      <c r="F643" s="53">
        <v>0</v>
      </c>
      <c r="G643" s="53">
        <v>25.68</v>
      </c>
      <c r="H643" s="53">
        <v>0</v>
      </c>
      <c r="I643" s="53">
        <v>0</v>
      </c>
      <c r="J643" s="53">
        <v>20811.04</v>
      </c>
      <c r="K643" s="17">
        <f t="shared" si="9"/>
        <v>82078.34</v>
      </c>
      <c r="L643" s="75"/>
      <c r="M643" s="76"/>
      <c r="N643" s="77"/>
      <c r="O643" s="78"/>
    </row>
    <row r="644" spans="1:15" ht="13.5">
      <c r="A644" s="66"/>
      <c r="B644" s="68" t="s">
        <v>312</v>
      </c>
      <c r="C644" s="53">
        <v>801.42</v>
      </c>
      <c r="D644" s="53">
        <v>604.94</v>
      </c>
      <c r="E644" s="53">
        <v>424.43</v>
      </c>
      <c r="F644" s="53">
        <v>0</v>
      </c>
      <c r="G644" s="53">
        <v>0.77</v>
      </c>
      <c r="H644" s="53">
        <v>0</v>
      </c>
      <c r="I644" s="53">
        <v>0</v>
      </c>
      <c r="J644" s="53">
        <v>622.16</v>
      </c>
      <c r="K644" s="17">
        <f aca="true" t="shared" si="10" ref="K644:K707">SUM(C644:J644)</f>
        <v>2453.7200000000003</v>
      </c>
      <c r="L644" s="75"/>
      <c r="M644" s="76"/>
      <c r="N644" s="77"/>
      <c r="O644" s="78"/>
    </row>
    <row r="645" spans="1:15" ht="13.5">
      <c r="A645" s="66"/>
      <c r="B645" s="68" t="s">
        <v>313</v>
      </c>
      <c r="C645" s="53">
        <v>34443.05</v>
      </c>
      <c r="D645" s="53">
        <v>25998.64</v>
      </c>
      <c r="E645" s="53">
        <v>18240.78</v>
      </c>
      <c r="F645" s="53">
        <v>0</v>
      </c>
      <c r="G645" s="53">
        <v>32.99</v>
      </c>
      <c r="H645" s="53">
        <v>0</v>
      </c>
      <c r="I645" s="53">
        <v>0</v>
      </c>
      <c r="J645" s="53">
        <v>26737.75</v>
      </c>
      <c r="K645" s="17">
        <f t="shared" si="10"/>
        <v>105453.21</v>
      </c>
      <c r="L645" s="75"/>
      <c r="M645" s="76"/>
      <c r="N645" s="77"/>
      <c r="O645" s="78"/>
    </row>
    <row r="646" spans="1:15" ht="13.5">
      <c r="A646" s="66"/>
      <c r="B646" s="68" t="s">
        <v>268</v>
      </c>
      <c r="C646" s="53">
        <v>4730.11</v>
      </c>
      <c r="D646" s="53">
        <v>3570.43</v>
      </c>
      <c r="E646" s="53">
        <v>2505.03</v>
      </c>
      <c r="F646" s="53">
        <v>0</v>
      </c>
      <c r="G646" s="53">
        <v>4.53</v>
      </c>
      <c r="H646" s="53">
        <v>0</v>
      </c>
      <c r="I646" s="53">
        <v>0</v>
      </c>
      <c r="J646" s="53">
        <v>3671.94</v>
      </c>
      <c r="K646" s="17">
        <f t="shared" si="10"/>
        <v>14482.04</v>
      </c>
      <c r="L646" s="75"/>
      <c r="M646" s="76"/>
      <c r="N646" s="77"/>
      <c r="O646" s="78"/>
    </row>
    <row r="647" spans="1:15" ht="13.5">
      <c r="A647" s="66"/>
      <c r="B647" s="68" t="s">
        <v>314</v>
      </c>
      <c r="C647" s="53">
        <v>1197.07</v>
      </c>
      <c r="D647" s="53">
        <v>903.58</v>
      </c>
      <c r="E647" s="53">
        <v>633.96</v>
      </c>
      <c r="F647" s="53">
        <v>0</v>
      </c>
      <c r="G647" s="53">
        <v>1.15</v>
      </c>
      <c r="H647" s="53">
        <v>0</v>
      </c>
      <c r="I647" s="53">
        <v>0</v>
      </c>
      <c r="J647" s="53">
        <v>929.27</v>
      </c>
      <c r="K647" s="17">
        <f t="shared" si="10"/>
        <v>3665.03</v>
      </c>
      <c r="L647" s="75"/>
      <c r="M647" s="76"/>
      <c r="N647" s="77"/>
      <c r="O647" s="79"/>
    </row>
    <row r="648" spans="1:15" ht="13.5">
      <c r="A648" s="66"/>
      <c r="B648" s="68" t="s">
        <v>315</v>
      </c>
      <c r="C648" s="53">
        <v>4035.96</v>
      </c>
      <c r="D648" s="53">
        <v>3046.47</v>
      </c>
      <c r="E648" s="53">
        <v>2137.42</v>
      </c>
      <c r="F648" s="53">
        <v>0</v>
      </c>
      <c r="G648" s="53">
        <v>3.87</v>
      </c>
      <c r="H648" s="53">
        <v>0</v>
      </c>
      <c r="I648" s="53">
        <v>0</v>
      </c>
      <c r="J648" s="53">
        <v>3133.08</v>
      </c>
      <c r="K648" s="17">
        <f t="shared" si="10"/>
        <v>12356.800000000001</v>
      </c>
      <c r="L648" s="75"/>
      <c r="M648" s="76"/>
      <c r="N648" s="77"/>
      <c r="O648" s="78"/>
    </row>
    <row r="649" spans="1:15" ht="13.5">
      <c r="A649" s="65" t="s">
        <v>92</v>
      </c>
      <c r="B649" s="68"/>
      <c r="C649" s="53">
        <v>359871.16</v>
      </c>
      <c r="D649" s="53">
        <v>214997.02</v>
      </c>
      <c r="E649" s="53">
        <v>172422.65</v>
      </c>
      <c r="F649" s="53">
        <v>0</v>
      </c>
      <c r="G649" s="53">
        <v>386.09</v>
      </c>
      <c r="H649" s="53">
        <v>0</v>
      </c>
      <c r="I649" s="53">
        <v>0</v>
      </c>
      <c r="J649" s="53">
        <v>-51551.42</v>
      </c>
      <c r="K649" s="17">
        <f t="shared" si="10"/>
        <v>696125.4999999999</v>
      </c>
      <c r="L649" s="75"/>
      <c r="M649" s="76"/>
      <c r="N649" s="77"/>
      <c r="O649" s="78"/>
    </row>
    <row r="650" spans="1:15" ht="13.5">
      <c r="A650" s="66"/>
      <c r="B650" s="68" t="s">
        <v>46</v>
      </c>
      <c r="C650" s="53">
        <v>87927.87</v>
      </c>
      <c r="D650" s="53">
        <v>52530.55</v>
      </c>
      <c r="E650" s="53">
        <v>42128.29</v>
      </c>
      <c r="F650" s="53">
        <v>0</v>
      </c>
      <c r="G650" s="53">
        <v>94.34</v>
      </c>
      <c r="H650" s="53">
        <v>0</v>
      </c>
      <c r="I650" s="53">
        <v>0</v>
      </c>
      <c r="J650" s="53">
        <v>51337.32</v>
      </c>
      <c r="K650" s="17">
        <f t="shared" si="10"/>
        <v>234018.37</v>
      </c>
      <c r="L650" s="75"/>
      <c r="M650" s="76"/>
      <c r="N650" s="77"/>
      <c r="O650" s="79"/>
    </row>
    <row r="651" spans="1:15" ht="13.5">
      <c r="A651" s="66"/>
      <c r="B651" s="68" t="s">
        <v>316</v>
      </c>
      <c r="C651" s="53">
        <v>118.54</v>
      </c>
      <c r="D651" s="53">
        <v>70.82</v>
      </c>
      <c r="E651" s="53">
        <v>56.8</v>
      </c>
      <c r="F651" s="53">
        <v>0</v>
      </c>
      <c r="G651" s="53">
        <v>0.13</v>
      </c>
      <c r="H651" s="53">
        <v>0</v>
      </c>
      <c r="I651" s="53">
        <v>0</v>
      </c>
      <c r="J651" s="53">
        <v>69.22</v>
      </c>
      <c r="K651" s="17">
        <f t="shared" si="10"/>
        <v>315.51</v>
      </c>
      <c r="L651" s="75"/>
      <c r="M651" s="76"/>
      <c r="N651" s="77"/>
      <c r="O651" s="78"/>
    </row>
    <row r="652" spans="1:15" ht="13.5">
      <c r="A652" s="66"/>
      <c r="B652" s="68" t="s">
        <v>317</v>
      </c>
      <c r="C652" s="53">
        <v>248.15</v>
      </c>
      <c r="D652" s="53">
        <v>148.25</v>
      </c>
      <c r="E652" s="53">
        <v>118.89</v>
      </c>
      <c r="F652" s="53">
        <v>0</v>
      </c>
      <c r="G652" s="53">
        <v>0.27</v>
      </c>
      <c r="H652" s="53">
        <v>0</v>
      </c>
      <c r="I652" s="53">
        <v>0</v>
      </c>
      <c r="J652" s="53">
        <v>144.88</v>
      </c>
      <c r="K652" s="17">
        <f t="shared" si="10"/>
        <v>660.4399999999999</v>
      </c>
      <c r="L652" s="75"/>
      <c r="M652" s="76"/>
      <c r="N652" s="77"/>
      <c r="O652" s="78"/>
    </row>
    <row r="653" spans="1:15" ht="13.5">
      <c r="A653" s="65" t="s">
        <v>93</v>
      </c>
      <c r="B653" s="68"/>
      <c r="C653" s="53">
        <v>7216394.6</v>
      </c>
      <c r="D653" s="53">
        <v>2748257.94</v>
      </c>
      <c r="E653" s="53">
        <v>3550444.15</v>
      </c>
      <c r="F653" s="53">
        <v>0</v>
      </c>
      <c r="G653" s="53">
        <v>79207.05</v>
      </c>
      <c r="H653" s="53">
        <v>0</v>
      </c>
      <c r="I653" s="53">
        <v>0</v>
      </c>
      <c r="J653" s="53">
        <v>-1589015.81</v>
      </c>
      <c r="K653" s="17">
        <f t="shared" si="10"/>
        <v>12005287.93</v>
      </c>
      <c r="L653" s="75"/>
      <c r="M653" s="76"/>
      <c r="N653" s="77"/>
      <c r="O653" s="78"/>
    </row>
    <row r="654" spans="1:15" ht="13.5">
      <c r="A654" s="66"/>
      <c r="B654" s="68" t="s">
        <v>637</v>
      </c>
      <c r="C654" s="53">
        <v>827.52</v>
      </c>
      <c r="D654" s="53">
        <v>315.15</v>
      </c>
      <c r="E654" s="53">
        <v>407.14</v>
      </c>
      <c r="F654" s="53">
        <v>0</v>
      </c>
      <c r="G654" s="53">
        <v>9.08</v>
      </c>
      <c r="H654" s="53">
        <v>0</v>
      </c>
      <c r="I654" s="53">
        <v>0</v>
      </c>
      <c r="J654" s="53">
        <v>229.32</v>
      </c>
      <c r="K654" s="17">
        <f t="shared" si="10"/>
        <v>1788.2099999999998</v>
      </c>
      <c r="L654" s="75"/>
      <c r="M654" s="76"/>
      <c r="N654" s="77"/>
      <c r="O654" s="78"/>
    </row>
    <row r="655" spans="1:15" ht="13.5">
      <c r="A655" s="66"/>
      <c r="B655" s="68" t="s">
        <v>617</v>
      </c>
      <c r="C655" s="53">
        <v>300239.73</v>
      </c>
      <c r="D655" s="53">
        <v>114341.89</v>
      </c>
      <c r="E655" s="53">
        <v>147717.03</v>
      </c>
      <c r="F655" s="53">
        <v>0</v>
      </c>
      <c r="G655" s="53">
        <v>3295.43</v>
      </c>
      <c r="H655" s="53">
        <v>0</v>
      </c>
      <c r="I655" s="53">
        <v>0</v>
      </c>
      <c r="J655" s="53">
        <v>83205.94</v>
      </c>
      <c r="K655" s="17">
        <f t="shared" si="10"/>
        <v>648800.02</v>
      </c>
      <c r="L655" s="75"/>
      <c r="M655" s="76"/>
      <c r="N655" s="77"/>
      <c r="O655" s="78"/>
    </row>
    <row r="656" spans="1:15" ht="13.5">
      <c r="A656" s="66"/>
      <c r="B656" s="68" t="s">
        <v>420</v>
      </c>
      <c r="C656" s="53">
        <v>1071928.42</v>
      </c>
      <c r="D656" s="53">
        <v>408228.2</v>
      </c>
      <c r="E656" s="53">
        <v>527385.52</v>
      </c>
      <c r="F656" s="53">
        <v>0</v>
      </c>
      <c r="G656" s="53">
        <v>11765.47</v>
      </c>
      <c r="H656" s="53">
        <v>0</v>
      </c>
      <c r="I656" s="53">
        <v>0</v>
      </c>
      <c r="J656" s="53">
        <v>297065.38</v>
      </c>
      <c r="K656" s="17">
        <f t="shared" si="10"/>
        <v>2316372.9899999998</v>
      </c>
      <c r="L656" s="75"/>
      <c r="M656" s="76"/>
      <c r="N656" s="77"/>
      <c r="O656" s="78"/>
    </row>
    <row r="657" spans="1:15" ht="13.5">
      <c r="A657" s="66"/>
      <c r="B657" s="68" t="s">
        <v>654</v>
      </c>
      <c r="C657" s="53">
        <v>0</v>
      </c>
      <c r="D657" s="53">
        <v>0</v>
      </c>
      <c r="E657" s="53">
        <v>0</v>
      </c>
      <c r="F657" s="53">
        <v>0</v>
      </c>
      <c r="G657" s="53">
        <v>0</v>
      </c>
      <c r="H657" s="53">
        <v>0</v>
      </c>
      <c r="I657" s="53">
        <v>0</v>
      </c>
      <c r="J657" s="53">
        <v>0</v>
      </c>
      <c r="K657" s="17">
        <f t="shared" si="10"/>
        <v>0</v>
      </c>
      <c r="L657" s="75"/>
      <c r="M657" s="76"/>
      <c r="N657" s="77"/>
      <c r="O657" s="78"/>
    </row>
    <row r="658" spans="1:15" ht="13.5">
      <c r="A658" s="66"/>
      <c r="B658" s="68" t="s">
        <v>462</v>
      </c>
      <c r="C658" s="53">
        <v>0</v>
      </c>
      <c r="D658" s="53">
        <v>0</v>
      </c>
      <c r="E658" s="53">
        <v>0</v>
      </c>
      <c r="F658" s="53">
        <v>0</v>
      </c>
      <c r="G658" s="53">
        <v>0</v>
      </c>
      <c r="H658" s="53">
        <v>0</v>
      </c>
      <c r="I658" s="53">
        <v>0</v>
      </c>
      <c r="J658" s="53">
        <v>0</v>
      </c>
      <c r="K658" s="17">
        <f t="shared" si="10"/>
        <v>0</v>
      </c>
      <c r="L658" s="75"/>
      <c r="M658" s="76"/>
      <c r="N658" s="77"/>
      <c r="O658" s="78"/>
    </row>
    <row r="659" spans="1:15" ht="13.5">
      <c r="A659" s="66"/>
      <c r="B659" s="68" t="s">
        <v>618</v>
      </c>
      <c r="C659" s="53">
        <v>143769.09</v>
      </c>
      <c r="D659" s="53">
        <v>54752.35</v>
      </c>
      <c r="E659" s="53">
        <v>70733.95</v>
      </c>
      <c r="F659" s="53">
        <v>0</v>
      </c>
      <c r="G659" s="53">
        <v>1578.01</v>
      </c>
      <c r="H659" s="53">
        <v>0</v>
      </c>
      <c r="I659" s="53">
        <v>0</v>
      </c>
      <c r="J659" s="53">
        <v>39842.98</v>
      </c>
      <c r="K659" s="17">
        <f t="shared" si="10"/>
        <v>310676.38</v>
      </c>
      <c r="L659" s="75"/>
      <c r="M659" s="76"/>
      <c r="N659" s="77"/>
      <c r="O659" s="78"/>
    </row>
    <row r="660" spans="1:15" ht="13.5">
      <c r="A660" s="66"/>
      <c r="B660" s="68" t="s">
        <v>619</v>
      </c>
      <c r="C660" s="53">
        <v>206323.68</v>
      </c>
      <c r="D660" s="53">
        <v>78575.34</v>
      </c>
      <c r="E660" s="53">
        <v>101510.62</v>
      </c>
      <c r="F660" s="53">
        <v>0</v>
      </c>
      <c r="G660" s="53">
        <v>2264.61</v>
      </c>
      <c r="H660" s="53">
        <v>0</v>
      </c>
      <c r="I660" s="53">
        <v>0</v>
      </c>
      <c r="J660" s="53">
        <v>57178.83</v>
      </c>
      <c r="K660" s="17">
        <f t="shared" si="10"/>
        <v>445853.08</v>
      </c>
      <c r="L660" s="75"/>
      <c r="M660" s="76"/>
      <c r="N660" s="77"/>
      <c r="O660" s="78"/>
    </row>
    <row r="661" spans="1:15" ht="13.5">
      <c r="A661" s="66"/>
      <c r="B661" s="68" t="s">
        <v>620</v>
      </c>
      <c r="C661" s="53">
        <v>197551.22</v>
      </c>
      <c r="D661" s="53">
        <v>75234.48</v>
      </c>
      <c r="E661" s="53">
        <v>97194.6</v>
      </c>
      <c r="F661" s="53">
        <v>0</v>
      </c>
      <c r="G661" s="53">
        <v>2168.32</v>
      </c>
      <c r="H661" s="53">
        <v>0</v>
      </c>
      <c r="I661" s="53">
        <v>0</v>
      </c>
      <c r="J661" s="53">
        <v>54747.71</v>
      </c>
      <c r="K661" s="17">
        <f t="shared" si="10"/>
        <v>426896.3300000001</v>
      </c>
      <c r="L661" s="75"/>
      <c r="M661" s="76"/>
      <c r="N661" s="77"/>
      <c r="O661" s="78"/>
    </row>
    <row r="662" spans="1:15" ht="13.5">
      <c r="A662" s="66"/>
      <c r="B662" s="68" t="s">
        <v>621</v>
      </c>
      <c r="C662" s="53">
        <v>91410.19</v>
      </c>
      <c r="D662" s="53">
        <v>34812.23</v>
      </c>
      <c r="E662" s="53">
        <v>44973.54</v>
      </c>
      <c r="F662" s="53">
        <v>0</v>
      </c>
      <c r="G662" s="53">
        <v>1003.32</v>
      </c>
      <c r="H662" s="53">
        <v>0</v>
      </c>
      <c r="I662" s="53">
        <v>0</v>
      </c>
      <c r="J662" s="53">
        <v>25332.67</v>
      </c>
      <c r="K662" s="17">
        <f t="shared" si="10"/>
        <v>197531.95</v>
      </c>
      <c r="L662" s="75"/>
      <c r="M662" s="76"/>
      <c r="N662" s="77"/>
      <c r="O662" s="78"/>
    </row>
    <row r="663" spans="1:15" ht="13.5">
      <c r="A663" s="66"/>
      <c r="B663" s="68" t="s">
        <v>463</v>
      </c>
      <c r="C663" s="53">
        <v>148804.12</v>
      </c>
      <c r="D663" s="53">
        <v>56669.87</v>
      </c>
      <c r="E663" s="53">
        <v>73211.18</v>
      </c>
      <c r="F663" s="53">
        <v>0</v>
      </c>
      <c r="G663" s="53">
        <v>1633.27</v>
      </c>
      <c r="H663" s="53">
        <v>0</v>
      </c>
      <c r="I663" s="53">
        <v>0</v>
      </c>
      <c r="J663" s="53">
        <v>41238.35</v>
      </c>
      <c r="K663" s="17">
        <f t="shared" si="10"/>
        <v>321556.79</v>
      </c>
      <c r="L663" s="75"/>
      <c r="M663" s="76"/>
      <c r="N663" s="77"/>
      <c r="O663" s="78"/>
    </row>
    <row r="664" spans="1:15" ht="13.5">
      <c r="A664" s="66"/>
      <c r="B664" s="68" t="s">
        <v>464</v>
      </c>
      <c r="C664" s="53">
        <v>3226258.09</v>
      </c>
      <c r="D664" s="53">
        <v>1228673.03</v>
      </c>
      <c r="E664" s="53">
        <v>1587309.15</v>
      </c>
      <c r="F664" s="53">
        <v>0</v>
      </c>
      <c r="G664" s="53">
        <v>35411.37</v>
      </c>
      <c r="H664" s="53">
        <v>0</v>
      </c>
      <c r="I664" s="53">
        <v>0</v>
      </c>
      <c r="J664" s="53">
        <v>894098.48</v>
      </c>
      <c r="K664" s="17">
        <f t="shared" si="10"/>
        <v>6971750.119999999</v>
      </c>
      <c r="L664" s="75"/>
      <c r="M664" s="76"/>
      <c r="N664" s="77"/>
      <c r="O664" s="78"/>
    </row>
    <row r="665" spans="1:15" ht="13.5">
      <c r="A665" s="66"/>
      <c r="B665" s="68" t="s">
        <v>622</v>
      </c>
      <c r="C665" s="53">
        <v>30326.75</v>
      </c>
      <c r="D665" s="53">
        <v>11549.5</v>
      </c>
      <c r="E665" s="53">
        <v>14920.67</v>
      </c>
      <c r="F665" s="53">
        <v>0</v>
      </c>
      <c r="G665" s="53">
        <v>332.87</v>
      </c>
      <c r="H665" s="53">
        <v>0</v>
      </c>
      <c r="I665" s="53">
        <v>0</v>
      </c>
      <c r="J665" s="53">
        <v>8404.51</v>
      </c>
      <c r="K665" s="17">
        <f t="shared" si="10"/>
        <v>65534.3</v>
      </c>
      <c r="L665" s="75"/>
      <c r="M665" s="76"/>
      <c r="N665" s="77"/>
      <c r="O665" s="78"/>
    </row>
    <row r="666" spans="1:15" ht="13.5">
      <c r="A666" s="66"/>
      <c r="B666" s="68" t="s">
        <v>180</v>
      </c>
      <c r="C666" s="53">
        <v>234034.49</v>
      </c>
      <c r="D666" s="53">
        <v>89128.6</v>
      </c>
      <c r="E666" s="53">
        <v>115144.25</v>
      </c>
      <c r="F666" s="53">
        <v>0</v>
      </c>
      <c r="G666" s="53">
        <v>2568.76</v>
      </c>
      <c r="H666" s="53">
        <v>0</v>
      </c>
      <c r="I666" s="53">
        <v>0</v>
      </c>
      <c r="J666" s="53">
        <v>64858.39</v>
      </c>
      <c r="K666" s="17">
        <f t="shared" si="10"/>
        <v>505734.49</v>
      </c>
      <c r="L666" s="75"/>
      <c r="M666" s="76"/>
      <c r="N666" s="77"/>
      <c r="O666" s="78"/>
    </row>
    <row r="667" spans="1:15" ht="13.5">
      <c r="A667" s="66"/>
      <c r="B667" s="68" t="s">
        <v>623</v>
      </c>
      <c r="C667" s="53">
        <v>46814.93</v>
      </c>
      <c r="D667" s="53">
        <v>17828.78</v>
      </c>
      <c r="E667" s="53">
        <v>23032.8</v>
      </c>
      <c r="F667" s="53">
        <v>0</v>
      </c>
      <c r="G667" s="53">
        <v>513.84</v>
      </c>
      <c r="H667" s="53">
        <v>0</v>
      </c>
      <c r="I667" s="53">
        <v>0</v>
      </c>
      <c r="J667" s="53">
        <v>12973.91</v>
      </c>
      <c r="K667" s="17">
        <f t="shared" si="10"/>
        <v>101164.26</v>
      </c>
      <c r="L667" s="75"/>
      <c r="M667" s="76"/>
      <c r="N667" s="77"/>
      <c r="O667" s="78"/>
    </row>
    <row r="668" spans="1:15" ht="13.5">
      <c r="A668" s="66"/>
      <c r="B668" s="68" t="s">
        <v>243</v>
      </c>
      <c r="C668" s="53">
        <v>35504.23</v>
      </c>
      <c r="D668" s="53">
        <v>13521.27</v>
      </c>
      <c r="E668" s="53">
        <v>17467.97</v>
      </c>
      <c r="F668" s="53">
        <v>0</v>
      </c>
      <c r="G668" s="53">
        <v>389.69</v>
      </c>
      <c r="H668" s="53">
        <v>0</v>
      </c>
      <c r="I668" s="53">
        <v>0</v>
      </c>
      <c r="J668" s="53">
        <v>9839.34</v>
      </c>
      <c r="K668" s="17">
        <f t="shared" si="10"/>
        <v>76722.5</v>
      </c>
      <c r="L668" s="75"/>
      <c r="M668" s="76"/>
      <c r="N668" s="77"/>
      <c r="O668" s="78"/>
    </row>
    <row r="669" spans="1:15" ht="13.5">
      <c r="A669" s="65" t="s">
        <v>94</v>
      </c>
      <c r="B669" s="68"/>
      <c r="C669" s="53">
        <v>68647.37</v>
      </c>
      <c r="D669" s="53">
        <v>105002.45</v>
      </c>
      <c r="E669" s="53">
        <v>38309.05</v>
      </c>
      <c r="F669" s="53">
        <v>0</v>
      </c>
      <c r="G669" s="53">
        <v>-25.9</v>
      </c>
      <c r="H669" s="53">
        <v>0</v>
      </c>
      <c r="I669" s="53">
        <v>0</v>
      </c>
      <c r="J669" s="53">
        <v>-12605.98</v>
      </c>
      <c r="K669" s="17">
        <f t="shared" si="10"/>
        <v>199326.99</v>
      </c>
      <c r="L669" s="75"/>
      <c r="M669" s="76"/>
      <c r="N669" s="77"/>
      <c r="O669" s="78"/>
    </row>
    <row r="670" spans="1:15" ht="13.5">
      <c r="A670" s="66"/>
      <c r="B670" s="68" t="s">
        <v>57</v>
      </c>
      <c r="C670" s="53">
        <v>388.43</v>
      </c>
      <c r="D670" s="53">
        <v>594.13</v>
      </c>
      <c r="E670" s="53">
        <v>216.76</v>
      </c>
      <c r="F670" s="53">
        <v>0</v>
      </c>
      <c r="G670" s="53">
        <v>-0.15</v>
      </c>
      <c r="H670" s="53">
        <v>0</v>
      </c>
      <c r="I670" s="53">
        <v>0</v>
      </c>
      <c r="J670" s="53">
        <v>712.97</v>
      </c>
      <c r="K670" s="17">
        <f t="shared" si="10"/>
        <v>1912.1399999999999</v>
      </c>
      <c r="L670" s="75"/>
      <c r="M670" s="76"/>
      <c r="N670" s="77"/>
      <c r="O670" s="78"/>
    </row>
    <row r="671" spans="1:15" ht="13.5">
      <c r="A671" s="66"/>
      <c r="B671" s="68" t="s">
        <v>624</v>
      </c>
      <c r="C671" s="53">
        <v>3659.06</v>
      </c>
      <c r="D671" s="53">
        <v>5596.87</v>
      </c>
      <c r="E671" s="53">
        <v>2041.96</v>
      </c>
      <c r="F671" s="53">
        <v>0</v>
      </c>
      <c r="G671" s="53">
        <v>-1.38</v>
      </c>
      <c r="H671" s="53">
        <v>0</v>
      </c>
      <c r="I671" s="53">
        <v>0</v>
      </c>
      <c r="J671" s="53">
        <v>6716.41</v>
      </c>
      <c r="K671" s="17">
        <f t="shared" si="10"/>
        <v>18012.92</v>
      </c>
      <c r="L671" s="75"/>
      <c r="M671" s="76"/>
      <c r="N671" s="77"/>
      <c r="O671" s="78"/>
    </row>
    <row r="672" spans="1:15" ht="13.5">
      <c r="A672" s="66"/>
      <c r="B672" s="68" t="s">
        <v>625</v>
      </c>
      <c r="C672" s="53">
        <v>2820.18</v>
      </c>
      <c r="D672" s="53">
        <v>4313.73</v>
      </c>
      <c r="E672" s="53">
        <v>1573.82</v>
      </c>
      <c r="F672" s="53">
        <v>0</v>
      </c>
      <c r="G672" s="53">
        <v>-1.06</v>
      </c>
      <c r="H672" s="53">
        <v>0</v>
      </c>
      <c r="I672" s="53">
        <v>0</v>
      </c>
      <c r="J672" s="53">
        <v>5176.6</v>
      </c>
      <c r="K672" s="17">
        <f t="shared" si="10"/>
        <v>13883.27</v>
      </c>
      <c r="L672" s="75"/>
      <c r="M672" s="76"/>
      <c r="N672" s="77"/>
      <c r="O672" s="78"/>
    </row>
    <row r="673" spans="1:15" ht="13.5">
      <c r="A673" s="65" t="s">
        <v>95</v>
      </c>
      <c r="B673" s="68"/>
      <c r="C673" s="53">
        <v>79968.45</v>
      </c>
      <c r="D673" s="53">
        <v>66052.07</v>
      </c>
      <c r="E673" s="53">
        <v>38706.16</v>
      </c>
      <c r="F673" s="53">
        <v>0</v>
      </c>
      <c r="G673" s="53">
        <v>-526.48</v>
      </c>
      <c r="H673" s="53">
        <v>0</v>
      </c>
      <c r="I673" s="53">
        <v>0</v>
      </c>
      <c r="J673" s="53">
        <v>-12842.77</v>
      </c>
      <c r="K673" s="17">
        <f t="shared" si="10"/>
        <v>171357.43000000002</v>
      </c>
      <c r="L673" s="75"/>
      <c r="M673" s="76"/>
      <c r="N673" s="77"/>
      <c r="O673" s="78"/>
    </row>
    <row r="674" spans="1:15" ht="13.5">
      <c r="A674" s="66"/>
      <c r="B674" s="68" t="s">
        <v>318</v>
      </c>
      <c r="C674" s="53">
        <v>619.36</v>
      </c>
      <c r="D674" s="53">
        <v>511.58</v>
      </c>
      <c r="E674" s="53">
        <v>299.78</v>
      </c>
      <c r="F674" s="53">
        <v>0</v>
      </c>
      <c r="G674" s="53">
        <v>-4.07</v>
      </c>
      <c r="H674" s="53">
        <v>0</v>
      </c>
      <c r="I674" s="53">
        <v>0</v>
      </c>
      <c r="J674" s="53">
        <v>556.27</v>
      </c>
      <c r="K674" s="17">
        <f t="shared" si="10"/>
        <v>1982.92</v>
      </c>
      <c r="L674" s="75"/>
      <c r="M674" s="76"/>
      <c r="N674" s="77"/>
      <c r="O674" s="78"/>
    </row>
    <row r="675" spans="1:15" ht="13.5">
      <c r="A675" s="66"/>
      <c r="B675" s="68" t="s">
        <v>319</v>
      </c>
      <c r="C675" s="53">
        <v>11987.09</v>
      </c>
      <c r="D675" s="53">
        <v>9901.06</v>
      </c>
      <c r="E675" s="53">
        <v>5801.97</v>
      </c>
      <c r="F675" s="53">
        <v>0</v>
      </c>
      <c r="G675" s="53">
        <v>-78.92</v>
      </c>
      <c r="H675" s="53">
        <v>0</v>
      </c>
      <c r="I675" s="53">
        <v>0</v>
      </c>
      <c r="J675" s="53">
        <v>10765.8</v>
      </c>
      <c r="K675" s="17">
        <f t="shared" si="10"/>
        <v>38377</v>
      </c>
      <c r="L675" s="75"/>
      <c r="M675" s="76"/>
      <c r="N675" s="77"/>
      <c r="O675" s="78"/>
    </row>
    <row r="676" spans="1:15" ht="13.5">
      <c r="A676" s="66"/>
      <c r="B676" s="68" t="s">
        <v>320</v>
      </c>
      <c r="C676" s="53">
        <v>1693.2</v>
      </c>
      <c r="D676" s="53">
        <v>1398.54</v>
      </c>
      <c r="E676" s="53">
        <v>819.54</v>
      </c>
      <c r="F676" s="53">
        <v>0</v>
      </c>
      <c r="G676" s="53">
        <v>-11.15</v>
      </c>
      <c r="H676" s="53">
        <v>0</v>
      </c>
      <c r="I676" s="53">
        <v>0</v>
      </c>
      <c r="J676" s="53">
        <v>1520.7</v>
      </c>
      <c r="K676" s="17">
        <f t="shared" si="10"/>
        <v>5420.83</v>
      </c>
      <c r="L676" s="75"/>
      <c r="M676" s="76"/>
      <c r="N676" s="77"/>
      <c r="O676" s="78"/>
    </row>
    <row r="677" spans="1:15" ht="13.5">
      <c r="A677" s="65" t="s">
        <v>96</v>
      </c>
      <c r="B677" s="68"/>
      <c r="C677" s="53">
        <v>519323.82</v>
      </c>
      <c r="D677" s="53">
        <v>225261.14</v>
      </c>
      <c r="E677" s="53">
        <v>254412.55</v>
      </c>
      <c r="F677" s="53">
        <v>0</v>
      </c>
      <c r="G677" s="53">
        <v>-418.52</v>
      </c>
      <c r="H677" s="53">
        <v>0</v>
      </c>
      <c r="I677" s="53">
        <v>0</v>
      </c>
      <c r="J677" s="53">
        <v>-67037.57</v>
      </c>
      <c r="K677" s="17">
        <f t="shared" si="10"/>
        <v>931541.4199999999</v>
      </c>
      <c r="L677" s="75"/>
      <c r="M677" s="76"/>
      <c r="N677" s="77"/>
      <c r="O677" s="78"/>
    </row>
    <row r="678" spans="1:15" ht="13.5">
      <c r="A678" s="66"/>
      <c r="B678" s="68" t="s">
        <v>358</v>
      </c>
      <c r="C678" s="53">
        <v>3015.24</v>
      </c>
      <c r="D678" s="53">
        <v>1307.89</v>
      </c>
      <c r="E678" s="53">
        <v>1477.14</v>
      </c>
      <c r="F678" s="53">
        <v>0</v>
      </c>
      <c r="G678" s="53">
        <v>-2.43</v>
      </c>
      <c r="H678" s="53">
        <v>0</v>
      </c>
      <c r="I678" s="53">
        <v>0</v>
      </c>
      <c r="J678" s="53">
        <v>1059.99</v>
      </c>
      <c r="K678" s="17">
        <f t="shared" si="10"/>
        <v>6857.83</v>
      </c>
      <c r="L678" s="75"/>
      <c r="M678" s="76"/>
      <c r="N678" s="77"/>
      <c r="O678" s="78"/>
    </row>
    <row r="679" spans="1:15" ht="13.5">
      <c r="A679" s="66"/>
      <c r="B679" s="68" t="s">
        <v>408</v>
      </c>
      <c r="C679" s="53">
        <v>12121.54</v>
      </c>
      <c r="D679" s="53">
        <v>5257.82</v>
      </c>
      <c r="E679" s="53">
        <v>5938.25</v>
      </c>
      <c r="F679" s="53">
        <v>0</v>
      </c>
      <c r="G679" s="53">
        <v>-9.77</v>
      </c>
      <c r="H679" s="53">
        <v>0</v>
      </c>
      <c r="I679" s="53">
        <v>0</v>
      </c>
      <c r="J679" s="53">
        <v>4261.22</v>
      </c>
      <c r="K679" s="17">
        <f t="shared" si="10"/>
        <v>27569.06</v>
      </c>
      <c r="L679" s="75"/>
      <c r="M679" s="76"/>
      <c r="N679" s="77"/>
      <c r="O679" s="78"/>
    </row>
    <row r="680" spans="1:15" ht="13.5">
      <c r="A680" s="66"/>
      <c r="B680" s="68" t="s">
        <v>626</v>
      </c>
      <c r="C680" s="53">
        <v>173890.4</v>
      </c>
      <c r="D680" s="53">
        <v>75426.45</v>
      </c>
      <c r="E680" s="53">
        <v>85187.51</v>
      </c>
      <c r="F680" s="53">
        <v>0</v>
      </c>
      <c r="G680" s="53">
        <v>-140.14</v>
      </c>
      <c r="H680" s="53">
        <v>0</v>
      </c>
      <c r="I680" s="53">
        <v>0</v>
      </c>
      <c r="J680" s="53">
        <v>61129.46</v>
      </c>
      <c r="K680" s="17">
        <f t="shared" si="10"/>
        <v>395493.68</v>
      </c>
      <c r="L680" s="75"/>
      <c r="M680" s="76"/>
      <c r="N680" s="77"/>
      <c r="O680" s="78"/>
    </row>
    <row r="681" spans="1:15" ht="13.5">
      <c r="A681" s="66"/>
      <c r="B681" s="68" t="s">
        <v>363</v>
      </c>
      <c r="C681" s="53">
        <v>1669.47</v>
      </c>
      <c r="D681" s="53">
        <v>724.15</v>
      </c>
      <c r="E681" s="53">
        <v>817.86</v>
      </c>
      <c r="F681" s="53">
        <v>0</v>
      </c>
      <c r="G681" s="53">
        <v>-1.34</v>
      </c>
      <c r="H681" s="53">
        <v>0</v>
      </c>
      <c r="I681" s="53">
        <v>0</v>
      </c>
      <c r="J681" s="53">
        <v>586.9</v>
      </c>
      <c r="K681" s="17">
        <f t="shared" si="10"/>
        <v>3797.04</v>
      </c>
      <c r="L681" s="75"/>
      <c r="M681" s="76"/>
      <c r="N681" s="77"/>
      <c r="O681" s="78"/>
    </row>
    <row r="682" spans="1:15" ht="13.5">
      <c r="A682" s="65" t="s">
        <v>97</v>
      </c>
      <c r="B682" s="68"/>
      <c r="C682" s="53">
        <v>946174.04</v>
      </c>
      <c r="D682" s="53">
        <v>509098.46</v>
      </c>
      <c r="E682" s="53">
        <v>463754.84</v>
      </c>
      <c r="F682" s="53">
        <v>0</v>
      </c>
      <c r="G682" s="53">
        <v>1222.33</v>
      </c>
      <c r="H682" s="53">
        <v>0</v>
      </c>
      <c r="I682" s="53">
        <v>0</v>
      </c>
      <c r="J682" s="53">
        <v>-146481.12</v>
      </c>
      <c r="K682" s="17">
        <f t="shared" si="10"/>
        <v>1773768.5500000003</v>
      </c>
      <c r="L682" s="75"/>
      <c r="M682" s="76"/>
      <c r="N682" s="77"/>
      <c r="O682" s="78"/>
    </row>
    <row r="683" spans="1:15" ht="13.5">
      <c r="A683" s="66"/>
      <c r="B683" s="68" t="s">
        <v>321</v>
      </c>
      <c r="C683" s="53">
        <v>1048.46</v>
      </c>
      <c r="D683" s="53">
        <v>564.12</v>
      </c>
      <c r="E683" s="53">
        <v>513.89</v>
      </c>
      <c r="F683" s="53">
        <v>0</v>
      </c>
      <c r="G683" s="53">
        <v>1.35</v>
      </c>
      <c r="H683" s="53">
        <v>0</v>
      </c>
      <c r="I683" s="53">
        <v>0</v>
      </c>
      <c r="J683" s="53">
        <v>520</v>
      </c>
      <c r="K683" s="17">
        <f t="shared" si="10"/>
        <v>2647.8199999999997</v>
      </c>
      <c r="L683" s="75"/>
      <c r="M683" s="76"/>
      <c r="N683" s="77"/>
      <c r="O683" s="78"/>
    </row>
    <row r="684" spans="1:15" ht="13.5">
      <c r="A684" s="66"/>
      <c r="B684" s="68" t="s">
        <v>322</v>
      </c>
      <c r="C684" s="53">
        <v>5685.62</v>
      </c>
      <c r="D684" s="53">
        <v>3059.21</v>
      </c>
      <c r="E684" s="53">
        <v>2786.73</v>
      </c>
      <c r="F684" s="53">
        <v>0</v>
      </c>
      <c r="G684" s="53">
        <v>7.35</v>
      </c>
      <c r="H684" s="53">
        <v>0</v>
      </c>
      <c r="I684" s="53">
        <v>0</v>
      </c>
      <c r="J684" s="53">
        <v>2819.95</v>
      </c>
      <c r="K684" s="17">
        <f t="shared" si="10"/>
        <v>14358.86</v>
      </c>
      <c r="L684" s="75"/>
      <c r="M684" s="76"/>
      <c r="N684" s="77"/>
      <c r="O684" s="78"/>
    </row>
    <row r="685" spans="1:15" ht="13.5">
      <c r="A685" s="66"/>
      <c r="B685" s="68" t="s">
        <v>323</v>
      </c>
      <c r="C685" s="53">
        <v>250678.29</v>
      </c>
      <c r="D685" s="53">
        <v>134879.98</v>
      </c>
      <c r="E685" s="53">
        <v>122866.68</v>
      </c>
      <c r="F685" s="53">
        <v>0</v>
      </c>
      <c r="G685" s="53">
        <v>323.84</v>
      </c>
      <c r="H685" s="53">
        <v>0</v>
      </c>
      <c r="I685" s="53">
        <v>0</v>
      </c>
      <c r="J685" s="53">
        <v>124331.67</v>
      </c>
      <c r="K685" s="17">
        <f t="shared" si="10"/>
        <v>633080.4600000001</v>
      </c>
      <c r="L685" s="75"/>
      <c r="M685" s="76"/>
      <c r="N685" s="77"/>
      <c r="O685" s="79"/>
    </row>
    <row r="686" spans="1:15" ht="13.5">
      <c r="A686" s="66"/>
      <c r="B686" s="68" t="s">
        <v>324</v>
      </c>
      <c r="C686" s="53">
        <v>22661.53</v>
      </c>
      <c r="D686" s="53">
        <v>12193.27</v>
      </c>
      <c r="E686" s="53">
        <v>11107.25</v>
      </c>
      <c r="F686" s="53">
        <v>0</v>
      </c>
      <c r="G686" s="53">
        <v>29.28</v>
      </c>
      <c r="H686" s="53">
        <v>0</v>
      </c>
      <c r="I686" s="53">
        <v>0</v>
      </c>
      <c r="J686" s="53">
        <v>11239.7</v>
      </c>
      <c r="K686" s="17">
        <f t="shared" si="10"/>
        <v>57231.03</v>
      </c>
      <c r="L686" s="75"/>
      <c r="M686" s="76"/>
      <c r="N686" s="77"/>
      <c r="O686" s="78"/>
    </row>
    <row r="687" spans="1:15" ht="13.5">
      <c r="A687" s="66"/>
      <c r="B687" s="68" t="s">
        <v>325</v>
      </c>
      <c r="C687" s="53">
        <v>4179.92</v>
      </c>
      <c r="D687" s="53">
        <v>2249.05</v>
      </c>
      <c r="E687" s="53">
        <v>2048.73</v>
      </c>
      <c r="F687" s="53">
        <v>0</v>
      </c>
      <c r="G687" s="53">
        <v>5.4</v>
      </c>
      <c r="H687" s="53">
        <v>0</v>
      </c>
      <c r="I687" s="53">
        <v>0</v>
      </c>
      <c r="J687" s="53">
        <v>2073.16</v>
      </c>
      <c r="K687" s="17">
        <f t="shared" si="10"/>
        <v>10556.26</v>
      </c>
      <c r="L687" s="75"/>
      <c r="M687" s="76"/>
      <c r="N687" s="77"/>
      <c r="O687" s="78"/>
    </row>
    <row r="688" spans="1:15" ht="13.5">
      <c r="A688" s="66"/>
      <c r="B688" s="68" t="s">
        <v>326</v>
      </c>
      <c r="C688" s="53">
        <v>424.72</v>
      </c>
      <c r="D688" s="53">
        <v>228.53</v>
      </c>
      <c r="E688" s="53">
        <v>208.17</v>
      </c>
      <c r="F688" s="53">
        <v>0</v>
      </c>
      <c r="G688" s="53">
        <v>0.55</v>
      </c>
      <c r="H688" s="53">
        <v>0</v>
      </c>
      <c r="I688" s="53">
        <v>0</v>
      </c>
      <c r="J688" s="53">
        <v>210.65</v>
      </c>
      <c r="K688" s="17">
        <f t="shared" si="10"/>
        <v>1072.62</v>
      </c>
      <c r="L688" s="75"/>
      <c r="M688" s="76"/>
      <c r="N688" s="77"/>
      <c r="O688" s="78"/>
    </row>
    <row r="689" spans="1:15" ht="13.5">
      <c r="A689" s="66"/>
      <c r="B689" s="68" t="s">
        <v>327</v>
      </c>
      <c r="C689" s="53">
        <v>10657.62</v>
      </c>
      <c r="D689" s="53">
        <v>5734.44</v>
      </c>
      <c r="E689" s="53">
        <v>5223.69</v>
      </c>
      <c r="F689" s="53">
        <v>0</v>
      </c>
      <c r="G689" s="53">
        <v>13.77</v>
      </c>
      <c r="H689" s="53">
        <v>0</v>
      </c>
      <c r="I689" s="53">
        <v>0</v>
      </c>
      <c r="J689" s="53">
        <v>5285.99</v>
      </c>
      <c r="K689" s="17">
        <f t="shared" si="10"/>
        <v>26915.510000000002</v>
      </c>
      <c r="L689" s="75"/>
      <c r="M689" s="76"/>
      <c r="N689" s="77"/>
      <c r="O689" s="78"/>
    </row>
    <row r="690" spans="1:15" ht="13.5">
      <c r="A690" s="65" t="s">
        <v>98</v>
      </c>
      <c r="B690" s="68"/>
      <c r="C690" s="53">
        <v>499177.53</v>
      </c>
      <c r="D690" s="53">
        <v>358614.92</v>
      </c>
      <c r="E690" s="53">
        <v>246339.04</v>
      </c>
      <c r="F690" s="53">
        <v>0</v>
      </c>
      <c r="G690" s="53">
        <v>91.32</v>
      </c>
      <c r="H690" s="53">
        <v>0</v>
      </c>
      <c r="I690" s="53">
        <v>115195.36</v>
      </c>
      <c r="J690" s="53">
        <v>-43763.97</v>
      </c>
      <c r="K690" s="17">
        <f t="shared" si="10"/>
        <v>1175654.2000000002</v>
      </c>
      <c r="L690" s="75"/>
      <c r="M690" s="76"/>
      <c r="N690" s="77"/>
      <c r="O690" s="78"/>
    </row>
    <row r="691" spans="1:15" ht="13.5">
      <c r="A691" s="66"/>
      <c r="B691" s="68" t="s">
        <v>613</v>
      </c>
      <c r="C691" s="53">
        <v>575.28</v>
      </c>
      <c r="D691" s="53">
        <v>413.29</v>
      </c>
      <c r="E691" s="53">
        <v>283.9</v>
      </c>
      <c r="F691" s="53">
        <v>0</v>
      </c>
      <c r="G691" s="53">
        <v>0.11</v>
      </c>
      <c r="H691" s="53">
        <v>0</v>
      </c>
      <c r="I691" s="53">
        <v>0</v>
      </c>
      <c r="J691" s="53">
        <v>428.15</v>
      </c>
      <c r="K691" s="17">
        <f t="shared" si="10"/>
        <v>1700.7299999999996</v>
      </c>
      <c r="L691" s="75"/>
      <c r="M691" s="76"/>
      <c r="N691" s="77"/>
      <c r="O691" s="78"/>
    </row>
    <row r="692" spans="1:15" ht="13.5">
      <c r="A692" s="66"/>
      <c r="B692" s="68" t="s">
        <v>627</v>
      </c>
      <c r="C692" s="53">
        <v>30668.74</v>
      </c>
      <c r="D692" s="53">
        <v>22032.78</v>
      </c>
      <c r="E692" s="53">
        <v>15134.71</v>
      </c>
      <c r="F692" s="53">
        <v>0</v>
      </c>
      <c r="G692" s="53">
        <v>5.61</v>
      </c>
      <c r="H692" s="53">
        <v>0</v>
      </c>
      <c r="I692" s="53">
        <v>0</v>
      </c>
      <c r="J692" s="53">
        <v>22823.84</v>
      </c>
      <c r="K692" s="17">
        <f t="shared" si="10"/>
        <v>90665.68000000001</v>
      </c>
      <c r="L692" s="75"/>
      <c r="M692" s="76"/>
      <c r="N692" s="77"/>
      <c r="O692" s="78"/>
    </row>
    <row r="693" spans="1:15" ht="13.5">
      <c r="A693" s="66"/>
      <c r="B693" s="68" t="s">
        <v>628</v>
      </c>
      <c r="C693" s="53">
        <v>2998.55</v>
      </c>
      <c r="D693" s="53">
        <v>2154.19</v>
      </c>
      <c r="E693" s="53">
        <v>1479.75</v>
      </c>
      <c r="F693" s="53">
        <v>0</v>
      </c>
      <c r="G693" s="53">
        <v>0.55</v>
      </c>
      <c r="H693" s="53">
        <v>0</v>
      </c>
      <c r="I693" s="53">
        <v>0</v>
      </c>
      <c r="J693" s="53">
        <v>2231.54</v>
      </c>
      <c r="K693" s="17">
        <f t="shared" si="10"/>
        <v>8864.58</v>
      </c>
      <c r="L693" s="75"/>
      <c r="M693" s="76"/>
      <c r="N693" s="77"/>
      <c r="O693" s="78"/>
    </row>
    <row r="694" spans="1:15" ht="13.5">
      <c r="A694" s="66"/>
      <c r="B694" s="68" t="s">
        <v>629</v>
      </c>
      <c r="C694" s="53">
        <v>24563.73</v>
      </c>
      <c r="D694" s="53">
        <v>17646.87</v>
      </c>
      <c r="E694" s="53">
        <v>12121.95</v>
      </c>
      <c r="F694" s="53">
        <v>0</v>
      </c>
      <c r="G694" s="53">
        <v>4.49</v>
      </c>
      <c r="H694" s="53">
        <v>0</v>
      </c>
      <c r="I694" s="53">
        <v>0</v>
      </c>
      <c r="J694" s="53">
        <v>18280.44</v>
      </c>
      <c r="K694" s="17">
        <f t="shared" si="10"/>
        <v>72617.48</v>
      </c>
      <c r="L694" s="75"/>
      <c r="M694" s="76"/>
      <c r="N694" s="77"/>
      <c r="O694" s="78"/>
    </row>
    <row r="695" spans="1:15" ht="13.5">
      <c r="A695" s="65" t="s">
        <v>99</v>
      </c>
      <c r="B695" s="68"/>
      <c r="C695" s="53">
        <v>504071.3</v>
      </c>
      <c r="D695" s="53">
        <v>314176.19</v>
      </c>
      <c r="E695" s="53">
        <v>241592.04</v>
      </c>
      <c r="F695" s="53">
        <v>0</v>
      </c>
      <c r="G695" s="53">
        <v>1705.94</v>
      </c>
      <c r="H695" s="53">
        <v>0</v>
      </c>
      <c r="I695" s="53">
        <v>0</v>
      </c>
      <c r="J695" s="53">
        <v>-138016.32</v>
      </c>
      <c r="K695" s="17">
        <f t="shared" si="10"/>
        <v>923529.1499999999</v>
      </c>
      <c r="L695" s="75"/>
      <c r="M695" s="76"/>
      <c r="N695" s="77"/>
      <c r="O695" s="78"/>
    </row>
    <row r="696" spans="1:15" ht="13.5">
      <c r="A696" s="66"/>
      <c r="B696" s="68" t="s">
        <v>328</v>
      </c>
      <c r="C696" s="53">
        <v>1753.01</v>
      </c>
      <c r="D696" s="53">
        <v>1092.61</v>
      </c>
      <c r="E696" s="53">
        <v>840.19</v>
      </c>
      <c r="F696" s="53">
        <v>0</v>
      </c>
      <c r="G696" s="53">
        <v>5.93</v>
      </c>
      <c r="H696" s="53">
        <v>0</v>
      </c>
      <c r="I696" s="53">
        <v>0</v>
      </c>
      <c r="J696" s="53">
        <v>1086.19</v>
      </c>
      <c r="K696" s="17">
        <f t="shared" si="10"/>
        <v>4777.93</v>
      </c>
      <c r="L696" s="75"/>
      <c r="M696" s="76"/>
      <c r="N696" s="77"/>
      <c r="O696" s="78"/>
    </row>
    <row r="697" spans="1:15" ht="13.5">
      <c r="A697" s="66"/>
      <c r="B697" s="68" t="s">
        <v>329</v>
      </c>
      <c r="C697" s="53">
        <v>3864.05</v>
      </c>
      <c r="D697" s="53">
        <v>2408.38</v>
      </c>
      <c r="E697" s="53">
        <v>1851.97</v>
      </c>
      <c r="F697" s="53">
        <v>0</v>
      </c>
      <c r="G697" s="53">
        <v>13.08</v>
      </c>
      <c r="H697" s="53">
        <v>0</v>
      </c>
      <c r="I697" s="53">
        <v>0</v>
      </c>
      <c r="J697" s="53">
        <v>2394.22</v>
      </c>
      <c r="K697" s="17">
        <f t="shared" si="10"/>
        <v>10531.7</v>
      </c>
      <c r="L697" s="75"/>
      <c r="M697" s="76"/>
      <c r="N697" s="77"/>
      <c r="O697" s="78"/>
    </row>
    <row r="698" spans="1:15" ht="13.5">
      <c r="A698" s="66"/>
      <c r="B698" s="68" t="s">
        <v>236</v>
      </c>
      <c r="C698" s="53">
        <v>307.59</v>
      </c>
      <c r="D698" s="53">
        <v>191.71</v>
      </c>
      <c r="E698" s="53">
        <v>147.42</v>
      </c>
      <c r="F698" s="53">
        <v>0</v>
      </c>
      <c r="G698" s="53">
        <v>1.04</v>
      </c>
      <c r="H698" s="53">
        <v>0</v>
      </c>
      <c r="I698" s="53">
        <v>0</v>
      </c>
      <c r="J698" s="53">
        <v>190.58</v>
      </c>
      <c r="K698" s="17">
        <f t="shared" si="10"/>
        <v>838.3399999999999</v>
      </c>
      <c r="L698" s="75"/>
      <c r="M698" s="76"/>
      <c r="N698" s="77"/>
      <c r="O698" s="78"/>
    </row>
    <row r="699" spans="1:15" ht="13.5">
      <c r="A699" s="66"/>
      <c r="B699" s="68" t="s">
        <v>330</v>
      </c>
      <c r="C699" s="53">
        <v>1911.46</v>
      </c>
      <c r="D699" s="53">
        <v>1191.37</v>
      </c>
      <c r="E699" s="53">
        <v>916.13</v>
      </c>
      <c r="F699" s="53">
        <v>0</v>
      </c>
      <c r="G699" s="53">
        <v>6.47</v>
      </c>
      <c r="H699" s="53">
        <v>0</v>
      </c>
      <c r="I699" s="53">
        <v>0</v>
      </c>
      <c r="J699" s="53">
        <v>1184.36</v>
      </c>
      <c r="K699" s="17">
        <f t="shared" si="10"/>
        <v>5209.79</v>
      </c>
      <c r="L699" s="75"/>
      <c r="M699" s="76"/>
      <c r="N699" s="77"/>
      <c r="O699" s="78"/>
    </row>
    <row r="700" spans="1:15" ht="13.5">
      <c r="A700" s="66"/>
      <c r="B700" s="68" t="s">
        <v>331</v>
      </c>
      <c r="C700" s="53">
        <v>1017.54</v>
      </c>
      <c r="D700" s="53">
        <v>634.21</v>
      </c>
      <c r="E700" s="53">
        <v>487.69</v>
      </c>
      <c r="F700" s="53">
        <v>0</v>
      </c>
      <c r="G700" s="53">
        <v>3.44</v>
      </c>
      <c r="H700" s="53">
        <v>0</v>
      </c>
      <c r="I700" s="53">
        <v>0</v>
      </c>
      <c r="J700" s="53">
        <v>630.47</v>
      </c>
      <c r="K700" s="17">
        <f t="shared" si="10"/>
        <v>2773.3500000000004</v>
      </c>
      <c r="L700" s="75"/>
      <c r="M700" s="76"/>
      <c r="N700" s="77"/>
      <c r="O700" s="79"/>
    </row>
    <row r="701" spans="1:15" ht="13.5">
      <c r="A701" s="66"/>
      <c r="B701" s="68" t="s">
        <v>332</v>
      </c>
      <c r="C701" s="53">
        <v>575.06</v>
      </c>
      <c r="D701" s="53">
        <v>358.42</v>
      </c>
      <c r="E701" s="53">
        <v>275.61</v>
      </c>
      <c r="F701" s="53">
        <v>0</v>
      </c>
      <c r="G701" s="53">
        <v>1.95</v>
      </c>
      <c r="H701" s="53">
        <v>0</v>
      </c>
      <c r="I701" s="53">
        <v>0</v>
      </c>
      <c r="J701" s="53">
        <v>356.31</v>
      </c>
      <c r="K701" s="17">
        <f t="shared" si="10"/>
        <v>1567.3500000000001</v>
      </c>
      <c r="L701" s="75"/>
      <c r="M701" s="76"/>
      <c r="N701" s="77"/>
      <c r="O701" s="78"/>
    </row>
    <row r="702" spans="1:15" ht="13.5">
      <c r="A702" s="66"/>
      <c r="B702" s="68" t="s">
        <v>333</v>
      </c>
      <c r="C702" s="53">
        <v>706.03</v>
      </c>
      <c r="D702" s="53">
        <v>440.05</v>
      </c>
      <c r="E702" s="53">
        <v>338.39</v>
      </c>
      <c r="F702" s="53">
        <v>0</v>
      </c>
      <c r="G702" s="53">
        <v>2.39</v>
      </c>
      <c r="H702" s="53">
        <v>0</v>
      </c>
      <c r="I702" s="53">
        <v>0</v>
      </c>
      <c r="J702" s="53">
        <v>437.45</v>
      </c>
      <c r="K702" s="17">
        <f t="shared" si="10"/>
        <v>1924.31</v>
      </c>
      <c r="L702" s="75"/>
      <c r="M702" s="76"/>
      <c r="N702" s="77"/>
      <c r="O702" s="78"/>
    </row>
    <row r="703" spans="1:15" ht="13.5">
      <c r="A703" s="66"/>
      <c r="B703" s="68" t="s">
        <v>334</v>
      </c>
      <c r="C703" s="53">
        <v>1872.64</v>
      </c>
      <c r="D703" s="53">
        <v>1167.18</v>
      </c>
      <c r="E703" s="53">
        <v>897.52</v>
      </c>
      <c r="F703" s="53">
        <v>0</v>
      </c>
      <c r="G703" s="53">
        <v>6.34</v>
      </c>
      <c r="H703" s="53">
        <v>0</v>
      </c>
      <c r="I703" s="53">
        <v>0</v>
      </c>
      <c r="J703" s="53">
        <v>1160.32</v>
      </c>
      <c r="K703" s="17">
        <f t="shared" si="10"/>
        <v>5104</v>
      </c>
      <c r="L703" s="75"/>
      <c r="M703" s="76"/>
      <c r="N703" s="77"/>
      <c r="O703" s="78"/>
    </row>
    <row r="704" spans="1:15" ht="13.5">
      <c r="A704" s="66"/>
      <c r="B704" s="68" t="s">
        <v>99</v>
      </c>
      <c r="C704" s="53">
        <v>210738.65</v>
      </c>
      <c r="D704" s="53">
        <v>131348.62</v>
      </c>
      <c r="E704" s="53">
        <v>101003.13</v>
      </c>
      <c r="F704" s="53">
        <v>0</v>
      </c>
      <c r="G704" s="53">
        <v>713.21</v>
      </c>
      <c r="H704" s="53">
        <v>0</v>
      </c>
      <c r="I704" s="53">
        <v>0</v>
      </c>
      <c r="J704" s="53">
        <v>130576.42</v>
      </c>
      <c r="K704" s="17">
        <f t="shared" si="10"/>
        <v>574380.03</v>
      </c>
      <c r="L704" s="75"/>
      <c r="M704" s="76"/>
      <c r="N704" s="77"/>
      <c r="O704" s="78"/>
    </row>
    <row r="705" spans="1:15" ht="13.5">
      <c r="A705" s="65" t="s">
        <v>100</v>
      </c>
      <c r="B705" s="68"/>
      <c r="C705" s="53">
        <v>166387.87</v>
      </c>
      <c r="D705" s="53">
        <v>196452.8</v>
      </c>
      <c r="E705" s="53">
        <v>86275.77</v>
      </c>
      <c r="F705" s="53">
        <v>0</v>
      </c>
      <c r="G705" s="53">
        <v>-39.59</v>
      </c>
      <c r="H705" s="53">
        <v>0</v>
      </c>
      <c r="I705" s="53">
        <v>0</v>
      </c>
      <c r="J705" s="53">
        <v>-24688</v>
      </c>
      <c r="K705" s="17">
        <f t="shared" si="10"/>
        <v>424388.85</v>
      </c>
      <c r="L705" s="75"/>
      <c r="M705" s="76"/>
      <c r="N705" s="77"/>
      <c r="O705" s="78"/>
    </row>
    <row r="706" spans="1:15" ht="13.5">
      <c r="A706" s="66"/>
      <c r="B706" s="68" t="s">
        <v>335</v>
      </c>
      <c r="C706" s="53">
        <v>2657.31</v>
      </c>
      <c r="D706" s="53">
        <v>3137.46</v>
      </c>
      <c r="E706" s="53">
        <v>1377.87</v>
      </c>
      <c r="F706" s="53">
        <v>0</v>
      </c>
      <c r="G706" s="53">
        <v>-0.63</v>
      </c>
      <c r="H706" s="53">
        <v>0</v>
      </c>
      <c r="I706" s="53">
        <v>0</v>
      </c>
      <c r="J706" s="53">
        <v>3646.22</v>
      </c>
      <c r="K706" s="17">
        <f t="shared" si="10"/>
        <v>10818.23</v>
      </c>
      <c r="L706" s="75"/>
      <c r="M706" s="76"/>
      <c r="N706" s="77"/>
      <c r="O706" s="78"/>
    </row>
    <row r="707" spans="1:15" ht="13.5">
      <c r="A707" s="66"/>
      <c r="B707" s="68" t="s">
        <v>336</v>
      </c>
      <c r="C707" s="53">
        <v>1640.49</v>
      </c>
      <c r="D707" s="53">
        <v>1936.91</v>
      </c>
      <c r="E707" s="53">
        <v>850.63</v>
      </c>
      <c r="F707" s="53">
        <v>0</v>
      </c>
      <c r="G707" s="53">
        <v>-0.39</v>
      </c>
      <c r="H707" s="53">
        <v>0</v>
      </c>
      <c r="I707" s="53">
        <v>0</v>
      </c>
      <c r="J707" s="53">
        <v>2250.98</v>
      </c>
      <c r="K707" s="17">
        <f t="shared" si="10"/>
        <v>6678.619999999999</v>
      </c>
      <c r="L707" s="75"/>
      <c r="M707" s="76"/>
      <c r="N707" s="77"/>
      <c r="O707" s="78"/>
    </row>
    <row r="708" spans="1:15" ht="13.5">
      <c r="A708" s="66"/>
      <c r="B708" s="68" t="s">
        <v>337</v>
      </c>
      <c r="C708" s="53">
        <v>6738.08</v>
      </c>
      <c r="D708" s="53">
        <v>7955.6</v>
      </c>
      <c r="E708" s="53">
        <v>3493.84</v>
      </c>
      <c r="F708" s="53">
        <v>0</v>
      </c>
      <c r="G708" s="53">
        <v>-1.6</v>
      </c>
      <c r="H708" s="53">
        <v>0</v>
      </c>
      <c r="I708" s="53">
        <v>0</v>
      </c>
      <c r="J708" s="53">
        <v>9245.61</v>
      </c>
      <c r="K708" s="17">
        <f>SUM(C708:J708)</f>
        <v>27431.530000000002</v>
      </c>
      <c r="L708" s="75"/>
      <c r="M708" s="76"/>
      <c r="N708" s="77"/>
      <c r="O708" s="78"/>
    </row>
    <row r="709" spans="1:15" ht="13.5">
      <c r="A709" s="66"/>
      <c r="B709" s="68" t="s">
        <v>338</v>
      </c>
      <c r="C709" s="53">
        <v>6956.42</v>
      </c>
      <c r="D709" s="53">
        <v>8213.39</v>
      </c>
      <c r="E709" s="53">
        <v>3607.06</v>
      </c>
      <c r="F709" s="53">
        <v>0</v>
      </c>
      <c r="G709" s="53">
        <v>-1.66</v>
      </c>
      <c r="H709" s="53">
        <v>0</v>
      </c>
      <c r="I709" s="53">
        <v>0</v>
      </c>
      <c r="J709" s="53">
        <v>9545.19</v>
      </c>
      <c r="K709" s="17">
        <f>SUM(C709:J709)</f>
        <v>28320.4</v>
      </c>
      <c r="L709" s="75"/>
      <c r="M709" s="76"/>
      <c r="N709" s="77"/>
      <c r="O709" s="78"/>
    </row>
    <row r="710" spans="1:15" ht="13.5">
      <c r="A710" s="65" t="s">
        <v>101</v>
      </c>
      <c r="B710" s="68"/>
      <c r="C710" s="53">
        <v>104675.82</v>
      </c>
      <c r="D710" s="53">
        <v>92956.09</v>
      </c>
      <c r="E710" s="53">
        <v>51517.23</v>
      </c>
      <c r="F710" s="53">
        <v>0</v>
      </c>
      <c r="G710" s="53">
        <v>211.21</v>
      </c>
      <c r="H710" s="53">
        <v>0</v>
      </c>
      <c r="I710" s="53">
        <v>0</v>
      </c>
      <c r="J710" s="53">
        <v>-9749.81</v>
      </c>
      <c r="K710" s="17">
        <f>SUM(C710:J710)</f>
        <v>239610.54</v>
      </c>
      <c r="L710" s="75"/>
      <c r="M710" s="76"/>
      <c r="N710" s="77"/>
      <c r="O710" s="78"/>
    </row>
    <row r="711" spans="1:15" ht="13.5">
      <c r="A711" s="67"/>
      <c r="B711" s="69" t="s">
        <v>630</v>
      </c>
      <c r="C711" s="17">
        <v>9948.96</v>
      </c>
      <c r="D711" s="17">
        <v>8835.05</v>
      </c>
      <c r="E711" s="17">
        <v>4896.48</v>
      </c>
      <c r="F711" s="17">
        <v>0</v>
      </c>
      <c r="G711" s="17">
        <v>20.08</v>
      </c>
      <c r="H711" s="17">
        <v>0</v>
      </c>
      <c r="I711" s="17">
        <v>0</v>
      </c>
      <c r="J711" s="17">
        <v>9749.81</v>
      </c>
      <c r="K711" s="17">
        <f>SUM(C711:J711)</f>
        <v>33450.38</v>
      </c>
      <c r="L711" s="75"/>
      <c r="M711" s="76"/>
      <c r="N711" s="77"/>
      <c r="O711" s="78"/>
    </row>
    <row r="712" spans="1:11" ht="13.5">
      <c r="A712" s="18"/>
      <c r="B712" s="68"/>
      <c r="C712" s="17"/>
      <c r="D712" s="17"/>
      <c r="E712" s="17"/>
      <c r="F712" s="17"/>
      <c r="G712" s="17"/>
      <c r="H712" s="17"/>
      <c r="I712" s="17"/>
      <c r="J712" s="17"/>
      <c r="K712" s="17"/>
    </row>
    <row r="713" spans="1:11" ht="14.25" thickBot="1">
      <c r="A713" s="19" t="s">
        <v>672</v>
      </c>
      <c r="B713" s="81"/>
      <c r="C713" s="70">
        <f aca="true" t="shared" si="11" ref="C713:K713">SUM(C3:C712)</f>
        <v>108167164.5200001</v>
      </c>
      <c r="D713" s="70">
        <f t="shared" si="11"/>
        <v>54117956.53000002</v>
      </c>
      <c r="E713" s="70">
        <f t="shared" si="11"/>
        <v>53191967.63</v>
      </c>
      <c r="F713" s="70">
        <f t="shared" si="11"/>
        <v>6926286.140000001</v>
      </c>
      <c r="G713" s="70">
        <f t="shared" si="11"/>
        <v>402035.5500000001</v>
      </c>
      <c r="H713" s="70">
        <f t="shared" si="11"/>
        <v>120.31</v>
      </c>
      <c r="I713" s="70">
        <f t="shared" si="11"/>
        <v>5066877.44</v>
      </c>
      <c r="J713" s="70">
        <f t="shared" si="11"/>
        <v>1.0368239600211382E-10</v>
      </c>
      <c r="K713" s="70">
        <f t="shared" si="11"/>
        <v>227872408.1200001</v>
      </c>
    </row>
    <row r="714" ht="14.25" thickTop="1"/>
    <row r="719" spans="1:11" ht="13.5">
      <c r="A719" s="72"/>
      <c r="C719" s="16"/>
      <c r="D719" s="16"/>
      <c r="E719" s="16"/>
      <c r="F719" s="16"/>
      <c r="G719" s="16"/>
      <c r="H719" s="16"/>
      <c r="I719" s="16"/>
      <c r="J719" s="16"/>
      <c r="K719" s="16"/>
    </row>
    <row r="720" spans="1:13" ht="13.5">
      <c r="A720" s="56"/>
      <c r="C720" s="74"/>
      <c r="D720" s="74"/>
      <c r="E720" s="74"/>
      <c r="F720" s="74"/>
      <c r="G720" s="74"/>
      <c r="H720" s="74"/>
      <c r="I720" s="74"/>
      <c r="J720" s="74"/>
      <c r="K720" s="74"/>
      <c r="M720" s="54"/>
    </row>
    <row r="721" spans="1:13" ht="13.5">
      <c r="A721" s="56"/>
      <c r="C721" s="74"/>
      <c r="D721" s="74"/>
      <c r="E721" s="74"/>
      <c r="F721" s="74"/>
      <c r="G721" s="74"/>
      <c r="H721" s="74"/>
      <c r="I721" s="74"/>
      <c r="J721" s="74"/>
      <c r="K721" s="74"/>
      <c r="M721" s="54"/>
    </row>
    <row r="722" spans="1:13" ht="13.5">
      <c r="A722" s="56"/>
      <c r="C722" s="74"/>
      <c r="D722" s="74"/>
      <c r="E722" s="74"/>
      <c r="F722" s="74"/>
      <c r="G722" s="74"/>
      <c r="H722" s="74"/>
      <c r="I722" s="74"/>
      <c r="J722" s="74"/>
      <c r="K722" s="74"/>
      <c r="M722" s="54"/>
    </row>
    <row r="723" spans="1:13" ht="13.5">
      <c r="A723" s="56"/>
      <c r="C723" s="74"/>
      <c r="D723" s="74"/>
      <c r="E723" s="74"/>
      <c r="F723" s="74"/>
      <c r="G723" s="74"/>
      <c r="H723" s="74"/>
      <c r="I723" s="74"/>
      <c r="J723" s="74"/>
      <c r="K723" s="74"/>
      <c r="M723" s="54"/>
    </row>
    <row r="724" spans="1:13" ht="13.5">
      <c r="A724" s="56"/>
      <c r="C724" s="71"/>
      <c r="D724" s="71"/>
      <c r="E724" s="71"/>
      <c r="F724" s="71"/>
      <c r="G724" s="71"/>
      <c r="H724" s="71"/>
      <c r="I724" s="71"/>
      <c r="J724" s="71"/>
      <c r="K724" s="71"/>
      <c r="M724" s="54"/>
    </row>
    <row r="725" spans="1:13" ht="13.5">
      <c r="A725" s="56"/>
      <c r="C725" s="71"/>
      <c r="D725" s="71"/>
      <c r="E725" s="71"/>
      <c r="F725" s="71"/>
      <c r="G725" s="71"/>
      <c r="H725" s="71"/>
      <c r="I725" s="71"/>
      <c r="J725" s="71"/>
      <c r="K725" s="71"/>
      <c r="M725" s="54"/>
    </row>
    <row r="726" spans="1:13" ht="13.5">
      <c r="A726" s="56"/>
      <c r="C726" s="71"/>
      <c r="D726" s="71"/>
      <c r="E726" s="71"/>
      <c r="F726" s="71"/>
      <c r="G726" s="71"/>
      <c r="H726" s="71"/>
      <c r="I726" s="71"/>
      <c r="J726" s="71"/>
      <c r="K726" s="71"/>
      <c r="M726" s="54"/>
    </row>
    <row r="727" spans="1:13" ht="13.5">
      <c r="A727" s="56"/>
      <c r="C727" s="71"/>
      <c r="D727" s="71"/>
      <c r="E727" s="71"/>
      <c r="F727" s="71"/>
      <c r="G727" s="71"/>
      <c r="H727" s="71"/>
      <c r="I727" s="71"/>
      <c r="J727" s="71"/>
      <c r="K727" s="71"/>
      <c r="M727" s="54"/>
    </row>
    <row r="728" spans="1:13" ht="13.5">
      <c r="A728" s="56"/>
      <c r="C728" s="71"/>
      <c r="D728" s="71"/>
      <c r="E728" s="71"/>
      <c r="F728" s="71"/>
      <c r="G728" s="71"/>
      <c r="H728" s="71"/>
      <c r="I728" s="71"/>
      <c r="J728" s="71"/>
      <c r="K728" s="71"/>
      <c r="M728" s="54"/>
    </row>
    <row r="729" spans="1:13" ht="13.5">
      <c r="A729" s="56"/>
      <c r="C729" s="71"/>
      <c r="D729" s="71"/>
      <c r="E729" s="71"/>
      <c r="F729" s="71"/>
      <c r="G729" s="71"/>
      <c r="H729" s="71"/>
      <c r="I729" s="71"/>
      <c r="J729" s="71"/>
      <c r="K729" s="71"/>
      <c r="M729" s="54"/>
    </row>
    <row r="730" spans="1:13" ht="13.5">
      <c r="A730" s="56"/>
      <c r="C730" s="71"/>
      <c r="D730" s="71"/>
      <c r="E730" s="71"/>
      <c r="F730" s="71"/>
      <c r="G730" s="71"/>
      <c r="H730" s="71"/>
      <c r="I730" s="71"/>
      <c r="J730" s="71"/>
      <c r="K730" s="71"/>
      <c r="M730" s="54"/>
    </row>
    <row r="731" spans="1:13" ht="13.5">
      <c r="A731" s="56"/>
      <c r="C731" s="71"/>
      <c r="D731" s="71"/>
      <c r="E731" s="71"/>
      <c r="F731" s="71"/>
      <c r="G731" s="71"/>
      <c r="H731" s="71"/>
      <c r="I731" s="71"/>
      <c r="J731" s="71"/>
      <c r="K731" s="71"/>
      <c r="M731" s="54"/>
    </row>
    <row r="732" spans="1:13" ht="13.5">
      <c r="A732" s="56"/>
      <c r="C732" s="71"/>
      <c r="D732" s="71"/>
      <c r="E732" s="56"/>
      <c r="F732" s="71"/>
      <c r="G732" s="71"/>
      <c r="H732" s="71"/>
      <c r="I732" s="71"/>
      <c r="J732" s="71"/>
      <c r="K732" s="71"/>
      <c r="M732" s="54"/>
    </row>
    <row r="733" spans="1:13" ht="13.5">
      <c r="A733" s="56"/>
      <c r="C733" s="71"/>
      <c r="D733" s="71"/>
      <c r="E733" s="71"/>
      <c r="F733" s="71"/>
      <c r="G733" s="71"/>
      <c r="H733" s="71"/>
      <c r="I733" s="71"/>
      <c r="J733" s="71"/>
      <c r="K733" s="71"/>
      <c r="M733" s="54"/>
    </row>
    <row r="734" ht="13.5">
      <c r="A734" s="56"/>
    </row>
    <row r="735" spans="1:13" ht="13.5">
      <c r="A735" s="56"/>
      <c r="L735" s="9"/>
      <c r="M735" s="9"/>
    </row>
    <row r="736" ht="13.5">
      <c r="A736" s="56"/>
    </row>
    <row r="737" ht="13.5">
      <c r="A737" s="56"/>
    </row>
    <row r="738" ht="13.5">
      <c r="A738" s="56"/>
    </row>
    <row r="739" ht="13.5">
      <c r="A739" s="56"/>
    </row>
    <row r="740" ht="13.5">
      <c r="A740" s="56"/>
    </row>
    <row r="741" ht="13.5">
      <c r="A741" s="56"/>
    </row>
    <row r="742" ht="13.5">
      <c r="A742" s="56"/>
    </row>
    <row r="743" ht="13.5">
      <c r="A743" s="56"/>
    </row>
    <row r="744" ht="13.5">
      <c r="A744" s="56"/>
    </row>
    <row r="745" ht="13.5">
      <c r="A745" s="56"/>
    </row>
    <row r="746" ht="13.5">
      <c r="A746" s="56"/>
    </row>
    <row r="747" ht="13.5">
      <c r="A747" s="56"/>
    </row>
    <row r="748" ht="13.5">
      <c r="A748" s="56"/>
    </row>
    <row r="749" ht="13.5">
      <c r="A749" s="56"/>
    </row>
    <row r="750" ht="13.5">
      <c r="A750" s="56"/>
    </row>
    <row r="751" ht="13.5">
      <c r="A751" s="56"/>
    </row>
    <row r="752" ht="13.5">
      <c r="A752" s="56"/>
    </row>
    <row r="753" ht="13.5">
      <c r="A753" s="56"/>
    </row>
    <row r="754" spans="1:6" ht="13.5">
      <c r="A754" s="56"/>
      <c r="D754" s="62"/>
      <c r="E754" s="62"/>
      <c r="F754" s="62"/>
    </row>
    <row r="755" spans="5:6" ht="13.5">
      <c r="E755" s="56"/>
      <c r="F755" s="71"/>
    </row>
    <row r="757" spans="4:6" ht="13.5">
      <c r="D757" s="62"/>
      <c r="E757" s="62"/>
      <c r="F757" s="62"/>
    </row>
  </sheetData>
  <sheetProtection password="E89C" sheet="1" objects="1" scenarios="1"/>
  <printOptions/>
  <pageMargins left="0.23" right="0.25" top="0.5" bottom="0.49" header="0.3" footer="0.3"/>
  <pageSetup horizontalDpi="600" verticalDpi="600" orientation="landscape" scale="75" r:id="rId1"/>
  <headerFooter>
    <oddHeader>&amp;L&amp;"Arial,Bold"January 2012 Collections&amp;C&amp;"Arial,Bold"&amp;A&amp;R&amp;"Arial,Bold"March 12,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rvkds00</cp:lastModifiedBy>
  <cp:lastPrinted>2012-02-27T13:50:47Z</cp:lastPrinted>
  <dcterms:created xsi:type="dcterms:W3CDTF">1996-10-14T23:33:28Z</dcterms:created>
  <dcterms:modified xsi:type="dcterms:W3CDTF">2012-03-05T18:43:19Z</dcterms:modified>
  <cp:category/>
  <cp:version/>
  <cp:contentType/>
  <cp:contentStatus/>
</cp:coreProperties>
</file>