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952" activeTab="0"/>
  </bookViews>
  <sheets>
    <sheet name="Table 32" sheetId="1" r:id="rId1"/>
  </sheets>
  <definedNames>
    <definedName name="_xlnm.Print_Area" localSheetId="0">'Table 32'!$A$1:$P$48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<sst xmlns="http://schemas.openxmlformats.org/spreadsheetml/2006/main" count="6" uniqueCount="6">
  <si>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                                                       STATE SALES AND USE TAX STATISTICS</t>
  </si>
  <si>
    <t>Per capita gross individual income tax collections</t>
  </si>
  <si>
    <t>Per capita gross sales &amp; use tax collections</t>
  </si>
  <si>
    <t>2001</t>
  </si>
  <si>
    <t>2002</t>
  </si>
  <si>
    <t>Ratio of per capita income tax to per capita sales &amp; use tax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</si>
</sst>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</numFmts>
  <fonts count="6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8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Alignment="1">
      <alignment/>
    </xf>
    <xf numFmtId="175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31.1  </a:t>
            </a:r>
            <a:r>
              <a:rPr lang="en-US" cap="none" sz="1000" b="1" i="0" u="none" baseline="0"/>
              <a:t>State Per Capita Gross Collections:  Individual Income Tax and Sales &amp; Use Tax</a:t>
            </a:r>
          </a:p>
        </c:rich>
      </c:tx>
      <c:layout>
        <c:manualLayout>
          <c:xMode val="factor"/>
          <c:yMode val="factor"/>
          <c:x val="0.139"/>
          <c:y val="-0.020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2225"/>
          <c:w val="0.97275"/>
          <c:h val="0.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32'!$A$8</c:f>
              <c:strCache>
                <c:ptCount val="1"/>
                <c:pt idx="0">
                  <c:v>Per capita gross individual income tax collections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'Table 32'!$B$7:$P$7</c:f>
              <c:strCache/>
            </c:strRef>
          </c:cat>
          <c:val>
            <c:numRef>
              <c:f>'Table 32'!$B$8:$P$8</c:f>
              <c:numCache/>
            </c:numRef>
          </c:val>
        </c:ser>
        <c:ser>
          <c:idx val="0"/>
          <c:order val="1"/>
          <c:tx>
            <c:strRef>
              <c:f>'Table 32'!$A$9</c:f>
              <c:strCache>
                <c:ptCount val="1"/>
                <c:pt idx="0">
                  <c:v>Per capita gross sales &amp; use tax collections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32'!$B$7:$P$7</c:f>
              <c:strCache/>
            </c:strRef>
          </c:cat>
          <c:val>
            <c:numRef>
              <c:f>'Table 32'!$B$9:$P$9</c:f>
              <c:numCache/>
            </c:numRef>
          </c:val>
        </c:ser>
        <c:gapWidth val="20"/>
        <c:axId val="23626533"/>
        <c:axId val="11312206"/>
      </c:barChart>
      <c:lineChart>
        <c:grouping val="standard"/>
        <c:varyColors val="0"/>
        <c:ser>
          <c:idx val="2"/>
          <c:order val="2"/>
          <c:tx>
            <c:strRef>
              <c:f>'Table 32'!$A$10</c:f>
              <c:strCache>
                <c:ptCount val="1"/>
                <c:pt idx="0">
                  <c:v>Ratio of per capita income tax to per capita sales &amp; use tax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32'!$B$7:$P$7</c:f>
              <c:strCache/>
            </c:strRef>
          </c:cat>
          <c:val>
            <c:numRef>
              <c:f>'Table 32'!$B$10:$P$10</c:f>
              <c:numCache/>
            </c:numRef>
          </c:val>
          <c:smooth val="0"/>
        </c:ser>
        <c:axId val="34700991"/>
        <c:axId val="43873464"/>
      </c:line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12206"/>
        <c:crosses val="autoZero"/>
        <c:auto val="0"/>
        <c:lblOffset val="100"/>
        <c:tickLblSkip val="1"/>
        <c:noMultiLvlLbl val="0"/>
      </c:catAx>
      <c:valAx>
        <c:axId val="11312206"/>
        <c:scaling>
          <c:orientation val="minMax"/>
        </c:scaling>
        <c:axPos val="l"/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3626533"/>
        <c:crossesAt val="1"/>
        <c:crossBetween val="between"/>
        <c:dispUnits/>
      </c:valAx>
      <c:catAx>
        <c:axId val="34700991"/>
        <c:scaling>
          <c:orientation val="minMax"/>
        </c:scaling>
        <c:axPos val="b"/>
        <c:delete val="1"/>
        <c:majorTickMark val="in"/>
        <c:minorTickMark val="none"/>
        <c:tickLblPos val="nextTo"/>
        <c:crossAx val="43873464"/>
        <c:crosses val="autoZero"/>
        <c:auto val="0"/>
        <c:lblOffset val="100"/>
        <c:tickLblSkip val="1"/>
        <c:noMultiLvlLbl val="0"/>
      </c:catAx>
      <c:valAx>
        <c:axId val="43873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ratio</a:t>
                </a:r>
              </a:p>
            </c:rich>
          </c:tx>
          <c:layout>
            <c:manualLayout>
              <c:xMode val="factor"/>
              <c:yMode val="factor"/>
              <c:x val="0.005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00991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/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0.069</cdr:x>
      <cdr:y>0.068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0.72725</cdr:y>
    </cdr:from>
    <cdr:to>
      <cdr:x>0.3175</cdr:x>
      <cdr:y>0.95575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0" y="5505450"/>
          <a:ext cx="3095625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Table 31. 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State Per Capita Gross Collections:
Individual Income Tax and Sales and Use Tax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
                                                                Fiscal year ended                                          </a:t>
          </a:r>
        </a:p>
      </cdr:txBody>
    </cdr:sp>
  </cdr:relSizeAnchor>
  <cdr:relSizeAnchor xmlns:cdr="http://schemas.openxmlformats.org/drawingml/2006/chartDrawing">
    <cdr:from>
      <cdr:x>0</cdr:x>
      <cdr:y>0.657</cdr:y>
    </cdr:from>
    <cdr:to>
      <cdr:x>0.069</cdr:x>
      <cdr:y>0.72725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972050"/>
          <a:ext cx="676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95250</xdr:rowOff>
    </xdr:from>
    <xdr:ext cx="2762250" cy="914400"/>
    <xdr:sp>
      <xdr:nvSpPr>
        <xdr:cNvPr id="1" name="TextBox 4"/>
        <xdr:cNvSpPr txBox="1">
          <a:spLocks noChangeArrowheads="1"/>
        </xdr:cNvSpPr>
      </xdr:nvSpPr>
      <xdr:spPr>
        <a:xfrm>
          <a:off x="0" y="5600700"/>
          <a:ext cx="27622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Table 30.  State Per Capita Gross Collections:
Individual Income Tax and Sales and Use Tax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
                                                               Fiscal year ended                                          </a:t>
          </a:r>
        </a:p>
      </xdr:txBody>
    </xdr:sp>
    <xdr:clientData/>
  </xdr:oneCellAnchor>
  <xdr:twoCellAnchor>
    <xdr:from>
      <xdr:col>0</xdr:col>
      <xdr:colOff>19050</xdr:colOff>
      <xdr:row>0</xdr:row>
      <xdr:rowOff>152400</xdr:rowOff>
    </xdr:from>
    <xdr:to>
      <xdr:col>16</xdr:col>
      <xdr:colOff>9525</xdr:colOff>
      <xdr:row>47</xdr:row>
      <xdr:rowOff>123825</xdr:rowOff>
    </xdr:to>
    <xdr:graphicFrame>
      <xdr:nvGraphicFramePr>
        <xdr:cNvPr id="2" name="Chart 11"/>
        <xdr:cNvGraphicFramePr/>
      </xdr:nvGraphicFramePr>
      <xdr:xfrm>
        <a:off x="19050" y="152400"/>
        <a:ext cx="9744075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51" sqref="A51"/>
    </sheetView>
  </sheetViews>
  <sheetFormatPr defaultColWidth="9.140625" defaultRowHeight="12.75"/>
  <cols>
    <col min="1" max="16384" width="9.140625" style="1" customWidth="1"/>
  </cols>
  <sheetData>
    <row r="1" spans="5:11" ht="12.75">
      <c r="E1" s="2" t="s">
        <v>0</v>
      </c>
      <c r="F1" s="3"/>
      <c r="G1" s="3"/>
      <c r="H1" s="3"/>
      <c r="I1" s="4"/>
      <c r="J1" s="4"/>
      <c r="K1" s="4"/>
    </row>
    <row r="7" spans="1:16" ht="12.75">
      <c r="A7" s="5"/>
      <c r="B7" s="6">
        <v>1991</v>
      </c>
      <c r="C7" s="6">
        <v>1992</v>
      </c>
      <c r="D7" s="6">
        <v>1993</v>
      </c>
      <c r="E7" s="6">
        <v>1994</v>
      </c>
      <c r="F7" s="6">
        <v>1995</v>
      </c>
      <c r="G7" s="6">
        <v>1996</v>
      </c>
      <c r="H7" s="6">
        <v>1997</v>
      </c>
      <c r="I7" s="6">
        <v>1998</v>
      </c>
      <c r="J7" s="6">
        <v>1999</v>
      </c>
      <c r="K7" s="6">
        <v>2000</v>
      </c>
      <c r="L7" s="7" t="s">
        <v>3</v>
      </c>
      <c r="M7" s="7" t="s">
        <v>4</v>
      </c>
      <c r="N7" s="5">
        <v>2003</v>
      </c>
      <c r="O7" s="5">
        <v>2004</v>
      </c>
      <c r="P7" s="5">
        <v>2005</v>
      </c>
    </row>
    <row r="8" spans="1:16" ht="12.75">
      <c r="A8" s="5" t="s">
        <v>1</v>
      </c>
      <c r="B8" s="8">
        <v>614.9430850706241</v>
      </c>
      <c r="C8" s="8">
        <v>620.4271193111133</v>
      </c>
      <c r="D8" s="8">
        <v>664.2003371216263</v>
      </c>
      <c r="E8" s="8">
        <v>699.6289840231566</v>
      </c>
      <c r="F8" s="8">
        <v>745.7048606463702</v>
      </c>
      <c r="G8" s="8">
        <v>784.8679441728796</v>
      </c>
      <c r="H8" s="8">
        <v>847.0656802658963</v>
      </c>
      <c r="I8" s="8">
        <v>930.7549468611337</v>
      </c>
      <c r="J8" s="8">
        <v>998.1815138989394</v>
      </c>
      <c r="K8" s="8">
        <v>1029</v>
      </c>
      <c r="L8" s="8">
        <v>1084</v>
      </c>
      <c r="M8" s="8">
        <v>1038</v>
      </c>
      <c r="N8" s="8">
        <v>1027</v>
      </c>
      <c r="O8" s="8">
        <v>1067</v>
      </c>
      <c r="P8" s="8">
        <v>1165</v>
      </c>
    </row>
    <row r="9" spans="1:16" ht="12.75">
      <c r="A9" s="5" t="s">
        <v>2</v>
      </c>
      <c r="B9" s="9">
        <v>265.9422375336434</v>
      </c>
      <c r="C9" s="9">
        <v>335.3447282541405</v>
      </c>
      <c r="D9" s="9">
        <v>359.9752123103618</v>
      </c>
      <c r="E9" s="9">
        <v>387.4501655445306</v>
      </c>
      <c r="F9" s="9">
        <v>409.35381037755246</v>
      </c>
      <c r="G9" s="9">
        <v>425.98852951131664</v>
      </c>
      <c r="H9" s="9">
        <v>442.7402370721549</v>
      </c>
      <c r="I9" s="9">
        <v>452.6451409037036</v>
      </c>
      <c r="J9" s="9">
        <v>463.2339322184917</v>
      </c>
      <c r="K9" s="9">
        <v>450</v>
      </c>
      <c r="L9" s="9">
        <v>453</v>
      </c>
      <c r="M9" s="9">
        <v>483</v>
      </c>
      <c r="N9" s="9">
        <v>517</v>
      </c>
      <c r="O9" s="9">
        <v>553</v>
      </c>
      <c r="P9" s="9">
        <v>576</v>
      </c>
    </row>
    <row r="10" spans="1:16" ht="12.75">
      <c r="A10" s="5" t="s">
        <v>5</v>
      </c>
      <c r="B10" s="10">
        <v>2.3123182341158945</v>
      </c>
      <c r="C10" s="10">
        <v>1.850117407663327</v>
      </c>
      <c r="D10" s="10">
        <v>1.8451279821705306</v>
      </c>
      <c r="E10" s="10">
        <v>1.8057263778423822</v>
      </c>
      <c r="F10" s="10">
        <v>1.8216634161988055</v>
      </c>
      <c r="G10" s="10">
        <v>1.842462624693816</v>
      </c>
      <c r="H10" s="10">
        <v>1.9132340124935314</v>
      </c>
      <c r="I10" s="10">
        <v>2.056257458111417</v>
      </c>
      <c r="J10" s="10">
        <v>2.15481087302588</v>
      </c>
      <c r="K10" s="10">
        <v>2.288325264616126</v>
      </c>
      <c r="L10" s="10">
        <v>2.391787947584765</v>
      </c>
      <c r="M10" s="10">
        <v>2.1468684868938457</v>
      </c>
      <c r="N10" s="10">
        <v>1.9844367232331401</v>
      </c>
      <c r="O10" s="10">
        <v>1.9</v>
      </c>
      <c r="P10" s="10">
        <v>2</v>
      </c>
    </row>
  </sheetData>
  <printOptions horizontalCentered="1"/>
  <pageMargins left="0" right="0" top="0.45" bottom="0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2008-04-30T19:07:15Z</cp:lastPrinted>
  <dcterms:created xsi:type="dcterms:W3CDTF">2003-09-16T19:29:02Z</dcterms:created>
  <dcterms:modified xsi:type="dcterms:W3CDTF">2008-04-30T19:07:25Z</dcterms:modified>
  <cp:category/>
  <cp:version/>
  <cp:contentType/>
  <cp:contentStatus/>
</cp:coreProperties>
</file>