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7470" windowHeight="4755" tabRatio="783" activeTab="0"/>
  </bookViews>
  <sheets>
    <sheet name="Sales &amp; Use Collections Cou" sheetId="1" r:id="rId1"/>
  </sheets>
  <definedNames>
    <definedName name="_xlnm.Print_Area" localSheetId="0">'Sales &amp; Use Collections Cou'!$A$1:$P$287</definedName>
  </definedNames>
  <calcPr fullCalcOnLoad="1"/>
</workbook>
</file>

<file path=xl/sharedStrings.xml><?xml version="1.0" encoding="utf-8"?>
<sst xmlns="http://schemas.openxmlformats.org/spreadsheetml/2006/main" count="375" uniqueCount="190">
  <si>
    <t>1995-1996</t>
  </si>
  <si>
    <t>1994-1995</t>
  </si>
  <si>
    <t>1993-1994</t>
  </si>
  <si>
    <t>1992-1993</t>
  </si>
  <si>
    <t>1991-1992</t>
  </si>
  <si>
    <t>1990-1991</t>
  </si>
  <si>
    <t>1989-1990</t>
  </si>
  <si>
    <t>County</t>
  </si>
  <si>
    <t>[$]</t>
  </si>
  <si>
    <t>Alamance.....…..</t>
  </si>
  <si>
    <t>Alexander....…..</t>
  </si>
  <si>
    <t>Alleghany...……</t>
  </si>
  <si>
    <t>Anson........…….</t>
  </si>
  <si>
    <t>Ashe............……</t>
  </si>
  <si>
    <t>Avery...........……</t>
  </si>
  <si>
    <t>Beaufort......……</t>
  </si>
  <si>
    <t>Bertie.........……</t>
  </si>
  <si>
    <t>Bladen......……..</t>
  </si>
  <si>
    <t>Brunswick..……</t>
  </si>
  <si>
    <t>Buncombe.…….</t>
  </si>
  <si>
    <t>Burke.........……</t>
  </si>
  <si>
    <t>Cabarrus...…….</t>
  </si>
  <si>
    <t>Caldwell.....……</t>
  </si>
  <si>
    <t>Camden.....…….</t>
  </si>
  <si>
    <t>Carteret......……</t>
  </si>
  <si>
    <t>Caswell.......……</t>
  </si>
  <si>
    <t>Catawba......……</t>
  </si>
  <si>
    <t>Chatham..……..</t>
  </si>
  <si>
    <t>Cherokee...……</t>
  </si>
  <si>
    <t>Chowan......……</t>
  </si>
  <si>
    <t>Clay............……</t>
  </si>
  <si>
    <t>Cleveland...……</t>
  </si>
  <si>
    <t>Columbus..……</t>
  </si>
  <si>
    <t>Craven........……</t>
  </si>
  <si>
    <t>Cumberland…..</t>
  </si>
  <si>
    <t>Currituck...……</t>
  </si>
  <si>
    <t>Dare...........…….</t>
  </si>
  <si>
    <t>Davidson.....……</t>
  </si>
  <si>
    <t>Davie...........……</t>
  </si>
  <si>
    <t>Duplin........……</t>
  </si>
  <si>
    <t>Durham......……</t>
  </si>
  <si>
    <t>Edgecombe..……</t>
  </si>
  <si>
    <t>Forsyth.......……</t>
  </si>
  <si>
    <t>Franklin.....……</t>
  </si>
  <si>
    <t>Gaston........……</t>
  </si>
  <si>
    <t>Gates...........……</t>
  </si>
  <si>
    <t>Graham.....…….</t>
  </si>
  <si>
    <t>Granville....……</t>
  </si>
  <si>
    <t>Greene........……</t>
  </si>
  <si>
    <t>Guilford......……</t>
  </si>
  <si>
    <t>Halifax........……</t>
  </si>
  <si>
    <t>Harnett.......……</t>
  </si>
  <si>
    <t>Haywood...……..</t>
  </si>
  <si>
    <t>Henderson..……</t>
  </si>
  <si>
    <t>Hertford......……</t>
  </si>
  <si>
    <t>Hoke.........……..</t>
  </si>
  <si>
    <t>Hyde..........…….</t>
  </si>
  <si>
    <t>Iredell........…….</t>
  </si>
  <si>
    <t>Jackson.......……</t>
  </si>
  <si>
    <t>91/90</t>
  </si>
  <si>
    <t>92/91</t>
  </si>
  <si>
    <t>93/92</t>
  </si>
  <si>
    <t>94/93</t>
  </si>
  <si>
    <t>95/94</t>
  </si>
  <si>
    <t>96/95</t>
  </si>
  <si>
    <t xml:space="preserve">                         Year-over-year % change </t>
  </si>
  <si>
    <t xml:space="preserve">          [G.S. 105 ARTICLE 5]</t>
  </si>
  <si>
    <t>Johnston....……</t>
  </si>
  <si>
    <t>Jones...........……</t>
  </si>
  <si>
    <t>Lee………………</t>
  </si>
  <si>
    <t>Lenoir.........……</t>
  </si>
  <si>
    <t>Lincoln......…….</t>
  </si>
  <si>
    <t>Macon..........……</t>
  </si>
  <si>
    <t>Madison.......…..</t>
  </si>
  <si>
    <t>Martin..........…</t>
  </si>
  <si>
    <t>McDowell.....…..</t>
  </si>
  <si>
    <t>Mecklenburg….</t>
  </si>
  <si>
    <t>Mitchell........….</t>
  </si>
  <si>
    <t>Montgomery…..</t>
  </si>
  <si>
    <t>Moore..........……</t>
  </si>
  <si>
    <t>Nash.............…..</t>
  </si>
  <si>
    <t>New Hanover….</t>
  </si>
  <si>
    <t>Northampton….</t>
  </si>
  <si>
    <t>Onslow.........…..</t>
  </si>
  <si>
    <t>Orange.........…..</t>
  </si>
  <si>
    <t>Pamlico.......……</t>
  </si>
  <si>
    <t>Pasquotank.……</t>
  </si>
  <si>
    <t>Pender.........……</t>
  </si>
  <si>
    <t>Perquimans.…..</t>
  </si>
  <si>
    <t>Person.........……</t>
  </si>
  <si>
    <t>Pitt...............……</t>
  </si>
  <si>
    <t>Polk.............……</t>
  </si>
  <si>
    <t>Randolph.....…..</t>
  </si>
  <si>
    <t>Richmond....…..</t>
  </si>
  <si>
    <t>Robeson......……</t>
  </si>
  <si>
    <t>Rockingham…..</t>
  </si>
  <si>
    <t>Rowan..........…..</t>
  </si>
  <si>
    <t>Rutherford...…..</t>
  </si>
  <si>
    <t>Sampson......…..</t>
  </si>
  <si>
    <t>Scotland......……</t>
  </si>
  <si>
    <t>Stanly...........…..</t>
  </si>
  <si>
    <t>Stokes.........……</t>
  </si>
  <si>
    <t>Surry.............….</t>
  </si>
  <si>
    <t>Swain............….</t>
  </si>
  <si>
    <t>Transylvania…..</t>
  </si>
  <si>
    <t>Tyrrell..........…..</t>
  </si>
  <si>
    <t>Union............….</t>
  </si>
  <si>
    <t>Vance...........…..</t>
  </si>
  <si>
    <t>Wake............….</t>
  </si>
  <si>
    <t>Warren..........…</t>
  </si>
  <si>
    <t>Washington.…..</t>
  </si>
  <si>
    <t>Watauga.......….</t>
  </si>
  <si>
    <t>Wayne...........…</t>
  </si>
  <si>
    <t>Wilkes..........….</t>
  </si>
  <si>
    <t>Wilson.........…..</t>
  </si>
  <si>
    <t>Yadkin..........….</t>
  </si>
  <si>
    <t>Yancey ........…..</t>
  </si>
  <si>
    <t>Unallocated……</t>
  </si>
  <si>
    <t>Statewide totals</t>
  </si>
  <si>
    <t>Utility services..</t>
  </si>
  <si>
    <t>n/a</t>
  </si>
  <si>
    <t>Other use tax…</t>
  </si>
  <si>
    <t xml:space="preserve">       Totals...…</t>
  </si>
  <si>
    <t>1996-1997</t>
  </si>
  <si>
    <t>1997-1998</t>
  </si>
  <si>
    <t>1998-1999</t>
  </si>
  <si>
    <t>1999-2000</t>
  </si>
  <si>
    <t>2000-2001</t>
  </si>
  <si>
    <t>2001-2002</t>
  </si>
  <si>
    <t>2002-2003</t>
  </si>
  <si>
    <t>97/96</t>
  </si>
  <si>
    <t>98/97</t>
  </si>
  <si>
    <t>99/98</t>
  </si>
  <si>
    <t>00/99</t>
  </si>
  <si>
    <t>01/00</t>
  </si>
  <si>
    <t>02/01</t>
  </si>
  <si>
    <t>03/02</t>
  </si>
  <si>
    <t>n/a  not applicable</t>
  </si>
  <si>
    <t>Detail may not add to totals due to rounding.</t>
  </si>
  <si>
    <t>1989-90</t>
  </si>
  <si>
    <t>Changes in sales tax rate applicable to purchases of food for home consumption:</t>
  </si>
  <si>
    <t>1996-97</t>
  </si>
  <si>
    <t>1998-99</t>
  </si>
  <si>
    <t>Utility services group:</t>
  </si>
  <si>
    <t>1999-00</t>
  </si>
  <si>
    <t>2001-02</t>
  </si>
  <si>
    <t>Unallocated:</t>
  </si>
  <si>
    <t>Durham</t>
  </si>
  <si>
    <t>Forsyth</t>
  </si>
  <si>
    <t>Guilford</t>
  </si>
  <si>
    <t>Wake</t>
  </si>
  <si>
    <t>Mecklenburg</t>
  </si>
  <si>
    <t>2003-2004</t>
  </si>
  <si>
    <t>04/03</t>
  </si>
  <si>
    <t>2003-04</t>
  </si>
  <si>
    <t>Data are by-product data compiled during the processing of reports and remittances filed by taxpayers required to register for, collect, and remit sales and use taxes, and are classified</t>
  </si>
  <si>
    <t>according to sales and use tax registration numbers.</t>
  </si>
  <si>
    <r>
      <t xml:space="preserve">Effective </t>
    </r>
    <r>
      <rPr>
        <b/>
        <u val="single"/>
        <sz val="8"/>
        <rFont val="Times New Roman"/>
        <family val="1"/>
      </rPr>
      <t>January 1, 1997</t>
    </r>
    <r>
      <rPr>
        <b/>
        <sz val="8"/>
        <rFont val="Times New Roman"/>
        <family val="1"/>
      </rPr>
      <t>, the State rate applicable to food purchased for home consumption was reduced from 4% to 3%.</t>
    </r>
  </si>
  <si>
    <r>
      <t xml:space="preserve">Effective </t>
    </r>
    <r>
      <rPr>
        <b/>
        <u val="single"/>
        <sz val="8"/>
        <rFont val="Times New Roman"/>
        <family val="1"/>
      </rPr>
      <t>July 1, 1998</t>
    </r>
    <r>
      <rPr>
        <b/>
        <sz val="8"/>
        <rFont val="Times New Roman"/>
        <family val="1"/>
      </rPr>
      <t>, the State rate applicable to food purchased for home consumption was reduced from 3% to 2%.</t>
    </r>
  </si>
  <si>
    <r>
      <t xml:space="preserve">Effective </t>
    </r>
    <r>
      <rPr>
        <b/>
        <u val="single"/>
        <sz val="8"/>
        <rFont val="Times New Roman"/>
        <family val="1"/>
      </rPr>
      <t>May 1, 1999</t>
    </r>
    <r>
      <rPr>
        <b/>
        <sz val="8"/>
        <rFont val="Times New Roman"/>
        <family val="1"/>
      </rPr>
      <t>, the 2% State rate applicable to food purchased for home consumption was repealed.</t>
    </r>
  </si>
  <si>
    <r>
      <t xml:space="preserve">                             rates.  [Prior to this date, soft drinks sold for home consumption were not taxable at the State level.] [Effective </t>
    </r>
    <r>
      <rPr>
        <b/>
        <u val="single"/>
        <sz val="8"/>
        <rFont val="Times New Roman"/>
        <family val="1"/>
      </rPr>
      <t>January 1, 2004</t>
    </r>
    <r>
      <rPr>
        <b/>
        <sz val="8"/>
        <rFont val="Times New Roman"/>
        <family val="1"/>
      </rPr>
      <t>, sales of closed container</t>
    </r>
  </si>
  <si>
    <t xml:space="preserve">                             fifty percent (50%) of the sales price and is subject to both the State and local rates under G.S. 105-164.13(50).]</t>
  </si>
  <si>
    <r>
      <t xml:space="preserve">       </t>
    </r>
    <r>
      <rPr>
        <b/>
        <u val="single"/>
        <sz val="8"/>
        <rFont val="Times New Roman"/>
        <family val="1"/>
      </rPr>
      <t>2003-04</t>
    </r>
    <r>
      <rPr>
        <b/>
        <sz val="8"/>
        <rFont val="Times New Roman"/>
        <family val="1"/>
      </rPr>
      <t xml:space="preserve">         Effective </t>
    </r>
    <r>
      <rPr>
        <b/>
        <u val="single"/>
        <sz val="8"/>
        <rFont val="Times New Roman"/>
        <family val="1"/>
      </rPr>
      <t>July 1, 2003</t>
    </r>
    <r>
      <rPr>
        <b/>
        <sz val="8"/>
        <rFont val="Times New Roman"/>
        <family val="1"/>
      </rPr>
      <t>, all sales of soft drinks (fountain, those sold for home consumption, and vending) were made subject to both the State and local</t>
    </r>
  </si>
  <si>
    <t xml:space="preserve">                             through vending machines are taxable and subject to both the State and local rates under G.S. 105-164.13(50).]</t>
  </si>
  <si>
    <t xml:space="preserve">                             soft drinks sold through vending machines were made subject to a partial exemption; only fifty percent (50%) of the sales price of closed container soft drinks sold </t>
  </si>
  <si>
    <r>
      <t xml:space="preserve">Effective </t>
    </r>
    <r>
      <rPr>
        <b/>
        <u val="single"/>
        <sz val="8"/>
        <rFont val="Times New Roman"/>
        <family val="1"/>
      </rPr>
      <t>July 1, 1999,</t>
    </r>
    <r>
      <rPr>
        <b/>
        <sz val="8"/>
        <rFont val="Times New Roman"/>
        <family val="1"/>
      </rPr>
      <t xml:space="preserve"> sales of piped natural gas became exempt from sales tax and, instead, became subject to the piped natural gas excise tax.</t>
    </r>
  </si>
  <si>
    <r>
      <t xml:space="preserve">The </t>
    </r>
    <r>
      <rPr>
        <b/>
        <i/>
        <sz val="8"/>
        <rFont val="Times New Roman"/>
        <family val="1"/>
      </rPr>
      <t>unallocated</t>
    </r>
    <r>
      <rPr>
        <b/>
        <sz val="8"/>
        <rFont val="Times New Roman"/>
        <family val="1"/>
      </rPr>
      <t xml:space="preserve"> category includes $74,989,019 in payments that were unassignable to specific counties due to legislative changes affecting payment and return due dates.</t>
    </r>
  </si>
  <si>
    <r>
      <t xml:space="preserve">Effective </t>
    </r>
    <r>
      <rPr>
        <b/>
        <u val="single"/>
        <sz val="8"/>
        <rFont val="Times New Roman"/>
        <family val="1"/>
      </rPr>
      <t>October 1, 1989</t>
    </r>
    <r>
      <rPr>
        <b/>
        <sz val="8"/>
        <rFont val="Times New Roman"/>
        <family val="1"/>
      </rPr>
      <t>, retail sales of motor vehicles became exempt from sales tax and, instead, became subject to the 3% rate of highway use tax under Article 5A</t>
    </r>
  </si>
  <si>
    <t>of G.S. Chapter 105, with a minimum tax of $40, with certain exceptions, and a maximum tax of $1,000 on any one motor vehicle.  Beginning with 1989-90, collections</t>
  </si>
  <si>
    <t>from retail sales of motor vehicles are not included in the table.  Concurrently, lessors of motor vehicles were given the option of either paying the highway use tax on</t>
  </si>
  <si>
    <t>the purchase price of the vehicles to be leased or collecting and remitting sales tax on the lease receipts at a rate of 8% for the first 90 continuous days of vehicle rental</t>
  </si>
  <si>
    <t>to the same person; after 90 days the rate would revert to 3%.  [See 8% highway use tax-motor vehicle leasing classification for tax collections of the 8% rate.]</t>
  </si>
  <si>
    <t>gross receipts derived from providing telecommunications services became subject to a 6% State sales and use tax.  Prior to the law change, local telecommunications</t>
  </si>
  <si>
    <t xml:space="preserve">services were subject to a 3% State sales tax rate and a 3.22% utility franchise tax rate; intrastate long distance calls were taxed at 6.5% and interstate long distance </t>
  </si>
  <si>
    <t>calls were exempt.  Telecommunications services include local, interstate, intrastate, toll, private telecommunications, and mobile telecommunications services.</t>
  </si>
  <si>
    <r>
      <t xml:space="preserve">Effective </t>
    </r>
    <r>
      <rPr>
        <b/>
        <u val="single"/>
        <sz val="8"/>
        <rFont val="Times New Roman"/>
        <family val="1"/>
      </rPr>
      <t>January 1, 2002,</t>
    </r>
    <r>
      <rPr>
        <b/>
        <sz val="8"/>
        <rFont val="Times New Roman"/>
        <family val="1"/>
      </rPr>
      <t xml:space="preserve"> gross receipts of direct-to-home satellite service to subscribers in this State became subject to a 5% State sales tax.  Effective </t>
    </r>
    <r>
      <rPr>
        <b/>
        <u val="single"/>
        <sz val="8"/>
        <rFont val="Times New Roman"/>
        <family val="1"/>
      </rPr>
      <t>January 1, 2002</t>
    </r>
    <r>
      <rPr>
        <b/>
        <sz val="8"/>
        <rFont val="Times New Roman"/>
        <family val="1"/>
      </rPr>
      <t>,</t>
    </r>
  </si>
  <si>
    <r>
      <t xml:space="preserve">Effective </t>
    </r>
    <r>
      <rPr>
        <b/>
        <u val="single"/>
        <sz val="8"/>
        <rFont val="Times New Roman"/>
        <family val="1"/>
      </rPr>
      <t>December 1, 2001</t>
    </r>
    <r>
      <rPr>
        <b/>
        <sz val="8"/>
        <rFont val="Times New Roman"/>
        <family val="1"/>
      </rPr>
      <t>, sales of spirituous liquor, other than mixed beverages, became subject to a 6% State sales and use tax.  Mixed beverages were already subject</t>
    </r>
  </si>
  <si>
    <t>to State and local sales and use taxes and were unaffected by the law change.</t>
  </si>
  <si>
    <r>
      <t xml:space="preserve">Effective </t>
    </r>
    <r>
      <rPr>
        <b/>
        <u val="single"/>
        <sz val="8"/>
        <rFont val="Times New Roman"/>
        <family val="1"/>
      </rPr>
      <t>August 1, 1996</t>
    </r>
    <r>
      <rPr>
        <b/>
        <sz val="8"/>
        <rFont val="Times New Roman"/>
        <family val="1"/>
      </rPr>
      <t>, sales of electricity and piped natural gas to farmers, manufacturers, and commercial laundries and dry cleaners for prescribed purposes were</t>
    </r>
  </si>
  <si>
    <t>made subject to a 2.83% rate rather than 3%.</t>
  </si>
  <si>
    <r>
      <t xml:space="preserve">                             Effective </t>
    </r>
    <r>
      <rPr>
        <b/>
        <u val="single"/>
        <sz val="8"/>
        <rFont val="Times New Roman"/>
        <family val="1"/>
      </rPr>
      <t>January 1, 2004</t>
    </r>
    <r>
      <rPr>
        <b/>
        <sz val="8"/>
        <rFont val="Times New Roman"/>
        <family val="1"/>
      </rPr>
      <t>, candy is exempt from the State tax and subject to only the 2% local tax.  [Candy sold through vending machines is taxed at</t>
    </r>
  </si>
  <si>
    <r>
      <t xml:space="preserve">Changes in general sales tax rate:  Effective </t>
    </r>
    <r>
      <rPr>
        <b/>
        <u val="single"/>
        <sz val="8"/>
        <rFont val="Times New Roman"/>
        <family val="1"/>
      </rPr>
      <t>July 16, 1991</t>
    </r>
    <r>
      <rPr>
        <b/>
        <sz val="8"/>
        <rFont val="Times New Roman"/>
        <family val="1"/>
      </rPr>
      <t xml:space="preserve">, the rate increased from 3% to 4%.  Effective </t>
    </r>
    <r>
      <rPr>
        <b/>
        <u val="single"/>
        <sz val="8"/>
        <rFont val="Times New Roman"/>
        <family val="1"/>
      </rPr>
      <t>October 16, 2001</t>
    </r>
    <r>
      <rPr>
        <b/>
        <sz val="8"/>
        <rFont val="Times New Roman"/>
        <family val="1"/>
      </rPr>
      <t xml:space="preserve">, the rate increased from 4% to 4.5%, and is scheduled to revert to </t>
    </r>
  </si>
  <si>
    <r>
      <t xml:space="preserve">the 4% rate effective </t>
    </r>
    <r>
      <rPr>
        <b/>
        <u val="single"/>
        <sz val="8"/>
        <rFont val="Times New Roman"/>
        <family val="1"/>
      </rPr>
      <t>July 1, 2005</t>
    </r>
    <r>
      <rPr>
        <b/>
        <sz val="8"/>
        <rFont val="Times New Roman"/>
        <family val="1"/>
      </rPr>
      <t>.</t>
    </r>
  </si>
  <si>
    <t xml:space="preserve">Other use tax category:  Amounts shown for 1989-90 through 2000-01 reflect use taxes generated from sales of manufactured homes; airplanes and boats are included in this category for </t>
  </si>
  <si>
    <t xml:space="preserve">1989-90 through 1994-95. Effective for 1995-96, use taxes collected on airplane and boat transactions are no longer shown separately, but are, instead, included within the attributable </t>
  </si>
  <si>
    <t>county of collection. Effective for 2001-02, use taxes generated from manufactured home transactions are included within the attributable county of collection.</t>
  </si>
  <si>
    <t>8% highway use tax - motor vehicle leasing:</t>
  </si>
  <si>
    <t xml:space="preserve">                                                                               TABLE  37.  STATE SALES AND USE TAX: GROSS COLLECTIONS BY COUNTY </t>
  </si>
  <si>
    <t xml:space="preserve">            TABLE  37.   - Continued</t>
  </si>
  <si>
    <t>8% hwy use tax..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</si>
</sst>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m/d"/>
    <numFmt numFmtId="168" formatCode="&quot;$&quot;#,##0"/>
  </numFmts>
  <fonts count="6">
    <font>
      <sz val="8"/>
      <name val="Times New Roman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b/>
      <sz val="8.5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dashed"/>
      <top style="hair"/>
      <bottom style="thin"/>
    </border>
    <border>
      <left style="dashed"/>
      <right style="dashed"/>
      <top style="thin"/>
      <bottom style="thin"/>
    </border>
    <border>
      <left style="dashed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3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3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0" fillId="2" borderId="5" xfId="0" applyFill="1" applyBorder="1" applyAlignment="1">
      <alignment/>
    </xf>
    <xf numFmtId="0" fontId="1" fillId="2" borderId="6" xfId="0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left"/>
      <protection/>
    </xf>
    <xf numFmtId="3" fontId="1" fillId="2" borderId="11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164" fontId="1" fillId="2" borderId="13" xfId="0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/>
    </xf>
    <xf numFmtId="0" fontId="1" fillId="2" borderId="0" xfId="0" applyFont="1" applyFill="1" applyAlignment="1" applyProtection="1">
      <alignment horizontal="left"/>
      <protection/>
    </xf>
    <xf numFmtId="3" fontId="1" fillId="2" borderId="11" xfId="0" applyNumberFormat="1" applyFont="1" applyFill="1" applyBorder="1" applyAlignment="1">
      <alignment horizontal="right"/>
    </xf>
    <xf numFmtId="0" fontId="1" fillId="2" borderId="14" xfId="0" applyFont="1" applyFill="1" applyBorder="1" applyAlignment="1" applyProtection="1">
      <alignment horizontal="left"/>
      <protection/>
    </xf>
    <xf numFmtId="3" fontId="1" fillId="2" borderId="7" xfId="0" applyNumberFormat="1" applyFont="1" applyFill="1" applyBorder="1" applyAlignment="1">
      <alignment/>
    </xf>
    <xf numFmtId="164" fontId="1" fillId="2" borderId="15" xfId="0" applyNumberFormat="1" applyFont="1" applyFill="1" applyBorder="1" applyAlignment="1">
      <alignment/>
    </xf>
    <xf numFmtId="164" fontId="1" fillId="2" borderId="14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16" xfId="0" applyFont="1" applyFill="1" applyBorder="1" applyAlignment="1" applyProtection="1">
      <alignment horizontal="left"/>
      <protection/>
    </xf>
    <xf numFmtId="3" fontId="1" fillId="2" borderId="2" xfId="0" applyNumberFormat="1" applyFont="1" applyFill="1" applyBorder="1" applyAlignment="1">
      <alignment/>
    </xf>
    <xf numFmtId="164" fontId="1" fillId="2" borderId="17" xfId="0" applyNumberFormat="1" applyFont="1" applyFill="1" applyBorder="1" applyAlignment="1">
      <alignment/>
    </xf>
    <xf numFmtId="164" fontId="1" fillId="2" borderId="16" xfId="0" applyNumberFormat="1" applyFon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0" fontId="1" fillId="2" borderId="1" xfId="0" applyFont="1" applyFill="1" applyBorder="1" applyAlignment="1" applyProtection="1">
      <alignment horizontal="left"/>
      <protection/>
    </xf>
    <xf numFmtId="0" fontId="1" fillId="2" borderId="18" xfId="0" applyFont="1" applyFill="1" applyBorder="1" applyAlignment="1" applyProtection="1">
      <alignment horizontal="left"/>
      <protection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164" fontId="1" fillId="2" borderId="0" xfId="0" applyNumberFormat="1" applyFont="1" applyFill="1" applyAlignment="1">
      <alignment/>
    </xf>
    <xf numFmtId="3" fontId="1" fillId="2" borderId="19" xfId="0" applyNumberFormat="1" applyFont="1" applyFill="1" applyBorder="1" applyAlignment="1">
      <alignment/>
    </xf>
    <xf numFmtId="3" fontId="1" fillId="2" borderId="20" xfId="0" applyNumberFormat="1" applyFont="1" applyFill="1" applyBorder="1" applyAlignment="1">
      <alignment/>
    </xf>
    <xf numFmtId="164" fontId="1" fillId="2" borderId="21" xfId="0" applyNumberFormat="1" applyFont="1" applyFill="1" applyBorder="1" applyAlignment="1">
      <alignment/>
    </xf>
    <xf numFmtId="164" fontId="1" fillId="2" borderId="22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 horizontal="right"/>
    </xf>
    <xf numFmtId="164" fontId="1" fillId="2" borderId="13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16" fontId="1" fillId="2" borderId="9" xfId="0" applyNumberFormat="1" applyFont="1" applyFill="1" applyBorder="1" applyAlignment="1" quotePrefix="1">
      <alignment horizontal="center"/>
    </xf>
    <xf numFmtId="0" fontId="1" fillId="2" borderId="10" xfId="0" applyFont="1" applyFill="1" applyBorder="1" applyAlignment="1" quotePrefix="1">
      <alignment horizontal="center"/>
    </xf>
    <xf numFmtId="0" fontId="1" fillId="2" borderId="5" xfId="0" applyFont="1" applyFill="1" applyBorder="1" applyAlignment="1" quotePrefix="1">
      <alignment horizontal="center"/>
    </xf>
    <xf numFmtId="3" fontId="2" fillId="2" borderId="12" xfId="0" applyNumberFormat="1" applyFont="1" applyFill="1" applyBorder="1" applyAlignment="1">
      <alignment/>
    </xf>
    <xf numFmtId="3" fontId="1" fillId="2" borderId="14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3" fontId="1" fillId="2" borderId="16" xfId="0" applyNumberFormat="1" applyFont="1" applyFill="1" applyBorder="1" applyAlignment="1">
      <alignment/>
    </xf>
    <xf numFmtId="0" fontId="1" fillId="2" borderId="9" xfId="0" applyFont="1" applyFill="1" applyBorder="1" applyAlignment="1" quotePrefix="1">
      <alignment horizontal="center"/>
    </xf>
    <xf numFmtId="3" fontId="2" fillId="2" borderId="20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3" fontId="1" fillId="2" borderId="23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/>
    </xf>
    <xf numFmtId="3" fontId="2" fillId="2" borderId="11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1" fillId="2" borderId="24" xfId="0" applyNumberFormat="1" applyFont="1" applyFill="1" applyBorder="1" applyAlignment="1">
      <alignment/>
    </xf>
    <xf numFmtId="3" fontId="1" fillId="2" borderId="25" xfId="0" applyNumberFormat="1" applyFont="1" applyFill="1" applyBorder="1" applyAlignment="1">
      <alignment/>
    </xf>
    <xf numFmtId="3" fontId="1" fillId="2" borderId="23" xfId="0" applyNumberFormat="1" applyFont="1" applyFill="1" applyBorder="1" applyAlignment="1">
      <alignment/>
    </xf>
    <xf numFmtId="0" fontId="1" fillId="2" borderId="26" xfId="0" applyFont="1" applyFill="1" applyBorder="1" applyAlignment="1">
      <alignment horizontal="center"/>
    </xf>
    <xf numFmtId="164" fontId="1" fillId="2" borderId="27" xfId="0" applyNumberFormat="1" applyFont="1" applyFill="1" applyBorder="1" applyAlignment="1">
      <alignment/>
    </xf>
    <xf numFmtId="164" fontId="1" fillId="2" borderId="28" xfId="0" applyNumberFormat="1" applyFont="1" applyFill="1" applyBorder="1" applyAlignment="1">
      <alignment/>
    </xf>
    <xf numFmtId="164" fontId="1" fillId="2" borderId="29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2" borderId="30" xfId="0" applyNumberFormat="1" applyFont="1" applyFill="1" applyBorder="1" applyAlignment="1">
      <alignment/>
    </xf>
    <xf numFmtId="164" fontId="1" fillId="2" borderId="31" xfId="0" applyNumberFormat="1" applyFont="1" applyFill="1" applyBorder="1" applyAlignment="1">
      <alignment/>
    </xf>
    <xf numFmtId="164" fontId="1" fillId="2" borderId="29" xfId="0" applyNumberFormat="1" applyFont="1" applyFill="1" applyBorder="1" applyAlignment="1">
      <alignment horizontal="center"/>
    </xf>
    <xf numFmtId="164" fontId="1" fillId="2" borderId="3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Times New Roman"/>
                <a:ea typeface="Times New Roman"/>
                <a:cs typeface="Times New Roman"/>
              </a:rPr>
              <a:t>Figure 37.1 </a:t>
            </a: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 </a:t>
            </a:r>
            <a:r>
              <a:rPr lang="en-US" cap="none" sz="900" b="1" i="0" u="none" baseline="0">
                <a:latin typeface="Times New Roman"/>
                <a:ea typeface="Times New Roman"/>
                <a:cs typeface="Times New Roman"/>
              </a:rPr>
              <a:t>State Sales and Use Tax Gross Collections:  Five Highest Ranked Counties
 for 1989-90 and 2003-04</a:t>
            </a:r>
          </a:p>
        </c:rich>
      </c:tx>
      <c:layout>
        <c:manualLayout>
          <c:xMode val="factor"/>
          <c:yMode val="factor"/>
          <c:x val="-0.007"/>
          <c:y val="-0.0115"/>
        </c:manualLayout>
      </c:layout>
      <c:spPr>
        <a:ln w="254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225"/>
          <c:y val="0.18125"/>
          <c:w val="0.9745"/>
          <c:h val="0.7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'Sales &amp; Use Collections Cou'!$E$274</c:f>
              <c:strCache>
                <c:ptCount val="1"/>
                <c:pt idx="0">
                  <c:v>1989-90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'Sales &amp; Use Collections Cou'!$D$275:$D$279</c:f>
              <c:strCache/>
            </c:strRef>
          </c:cat>
          <c:val>
            <c:numRef>
              <c:f>'Sales &amp; Use Collections Cou'!$E$275:$E$279</c:f>
              <c:numCache/>
            </c:numRef>
          </c:val>
        </c:ser>
        <c:ser>
          <c:idx val="1"/>
          <c:order val="1"/>
          <c:tx>
            <c:strRef>
              <c:f>'Sales &amp; Use Collections Cou'!$F$274</c:f>
              <c:strCache>
                <c:ptCount val="1"/>
                <c:pt idx="0">
                  <c:v>2003-04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'Sales &amp; Use Collections Cou'!$D$275:$D$279</c:f>
              <c:strCache/>
            </c:strRef>
          </c:cat>
          <c:val>
            <c:numRef>
              <c:f>'Sales &amp; Use Collections Cou'!$F$275:$F$279</c:f>
              <c:numCache/>
            </c:numRef>
          </c:val>
        </c:ser>
        <c:gapWidth val="40"/>
        <c:axId val="20279999"/>
        <c:axId val="48302264"/>
      </c:barChart>
      <c:catAx>
        <c:axId val="202799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302264"/>
        <c:crosses val="autoZero"/>
        <c:auto val="1"/>
        <c:lblOffset val="100"/>
        <c:noMultiLvlLbl val="0"/>
      </c:catAx>
      <c:valAx>
        <c:axId val="48302264"/>
        <c:scaling>
          <c:orientation val="minMax"/>
          <c:max val="5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(millions)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&quot;$&quot;#,##0" sourceLinked="0"/>
        <c:majorTickMark val="out"/>
        <c:minorTickMark val="none"/>
        <c:tickLblPos val="nextTo"/>
        <c:crossAx val="20279999"/>
        <c:crossesAt val="1"/>
        <c:crossBetween val="between"/>
        <c:dispUnits>
          <c:builtInUnit val="millions"/>
        </c:dispUnits>
        <c:majorUnit val="5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675"/>
          <c:y val="0.50725"/>
          <c:w val="0.189"/>
          <c:h val="0.05425"/>
        </c:manualLayout>
      </c:layout>
      <c:overlay val="0"/>
      <c:spPr>
        <a:ln w="25400">
          <a:solidFill/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3175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265</xdr:row>
      <xdr:rowOff>57150</xdr:rowOff>
    </xdr:from>
    <xdr:to>
      <xdr:col>14</xdr:col>
      <xdr:colOff>104775</xdr:colOff>
      <xdr:row>285</xdr:row>
      <xdr:rowOff>104775</xdr:rowOff>
    </xdr:to>
    <xdr:graphicFrame>
      <xdr:nvGraphicFramePr>
        <xdr:cNvPr id="1" name="Chart 1"/>
        <xdr:cNvGraphicFramePr/>
      </xdr:nvGraphicFramePr>
      <xdr:xfrm>
        <a:off x="752475" y="35290125"/>
        <a:ext cx="78962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92"/>
  <sheetViews>
    <sheetView tabSelected="1" workbookViewId="0" topLeftCell="B241">
      <selection activeCell="Q18" sqref="Q18"/>
    </sheetView>
  </sheetViews>
  <sheetFormatPr defaultColWidth="9.33203125" defaultRowHeight="10.5" customHeight="1"/>
  <cols>
    <col min="1" max="1" width="14.66015625" style="2" customWidth="1"/>
    <col min="2" max="2" width="13" style="2" customWidth="1"/>
    <col min="3" max="3" width="12.5" style="2" customWidth="1"/>
    <col min="4" max="4" width="12.33203125" style="2" customWidth="1"/>
    <col min="5" max="5" width="12.33203125" style="1" customWidth="1"/>
    <col min="6" max="6" width="12.5" style="1" customWidth="1"/>
    <col min="7" max="9" width="12.33203125" style="1" customWidth="1"/>
    <col min="10" max="10" width="7" style="2" customWidth="1"/>
    <col min="11" max="11" width="7" style="1" customWidth="1"/>
    <col min="12" max="12" width="7" style="2" customWidth="1"/>
    <col min="13" max="13" width="6.83203125" style="2" customWidth="1"/>
    <col min="14" max="14" width="7.33203125" style="2" customWidth="1"/>
    <col min="15" max="15" width="7" style="2" customWidth="1"/>
    <col min="16" max="16" width="6.66015625" style="2" customWidth="1"/>
    <col min="17" max="16384" width="9.33203125" style="2" customWidth="1"/>
  </cols>
  <sheetData>
    <row r="1" spans="1:9" ht="10.5" customHeight="1">
      <c r="A1" s="1" t="s">
        <v>187</v>
      </c>
      <c r="C1" s="1"/>
      <c r="D1" s="1"/>
      <c r="I1" s="2"/>
    </row>
    <row r="2" spans="1:9" ht="10.5" customHeight="1">
      <c r="A2" s="1"/>
      <c r="C2" s="1"/>
      <c r="D2" s="1"/>
      <c r="F2" s="1" t="s">
        <v>66</v>
      </c>
      <c r="I2" s="2"/>
    </row>
    <row r="3" spans="1:16" ht="10.5" customHeight="1">
      <c r="A3" s="3"/>
      <c r="B3" s="4" t="s">
        <v>6</v>
      </c>
      <c r="C3" s="4" t="s">
        <v>5</v>
      </c>
      <c r="D3" s="4" t="s">
        <v>4</v>
      </c>
      <c r="E3" s="4" t="s">
        <v>3</v>
      </c>
      <c r="F3" s="4" t="s">
        <v>2</v>
      </c>
      <c r="G3" s="4" t="s">
        <v>1</v>
      </c>
      <c r="H3" s="5" t="s">
        <v>0</v>
      </c>
      <c r="I3" s="5" t="s">
        <v>123</v>
      </c>
      <c r="J3" s="6" t="s">
        <v>65</v>
      </c>
      <c r="K3" s="7"/>
      <c r="L3" s="7"/>
      <c r="M3" s="7"/>
      <c r="N3" s="7"/>
      <c r="O3" s="7"/>
      <c r="P3" s="7"/>
    </row>
    <row r="4" spans="1:16" ht="10.5" customHeight="1">
      <c r="A4" s="8" t="s">
        <v>7</v>
      </c>
      <c r="B4" s="9" t="s">
        <v>8</v>
      </c>
      <c r="C4" s="9" t="s">
        <v>8</v>
      </c>
      <c r="D4" s="9" t="s">
        <v>8</v>
      </c>
      <c r="E4" s="9" t="s">
        <v>8</v>
      </c>
      <c r="F4" s="9" t="s">
        <v>8</v>
      </c>
      <c r="G4" s="9" t="s">
        <v>8</v>
      </c>
      <c r="H4" s="10" t="s">
        <v>8</v>
      </c>
      <c r="I4" s="10" t="s">
        <v>8</v>
      </c>
      <c r="J4" s="76" t="s">
        <v>59</v>
      </c>
      <c r="K4" s="12" t="s">
        <v>60</v>
      </c>
      <c r="L4" s="12" t="s">
        <v>61</v>
      </c>
      <c r="M4" s="12" t="s">
        <v>62</v>
      </c>
      <c r="N4" s="13" t="s">
        <v>63</v>
      </c>
      <c r="O4" s="12" t="s">
        <v>64</v>
      </c>
      <c r="P4" s="14" t="s">
        <v>130</v>
      </c>
    </row>
    <row r="5" spans="1:16" ht="10.5" customHeight="1">
      <c r="A5" s="15" t="s">
        <v>9</v>
      </c>
      <c r="B5" s="16">
        <v>24060237</v>
      </c>
      <c r="C5" s="16">
        <v>22310794</v>
      </c>
      <c r="D5" s="16">
        <v>28756281</v>
      </c>
      <c r="E5" s="16">
        <v>31186063</v>
      </c>
      <c r="F5" s="16">
        <v>34557217</v>
      </c>
      <c r="G5" s="16">
        <v>36537706</v>
      </c>
      <c r="H5" s="17">
        <v>39703161</v>
      </c>
      <c r="I5" s="17">
        <v>41670225</v>
      </c>
      <c r="J5" s="30">
        <v>-0.07271096290531137</v>
      </c>
      <c r="K5" s="77">
        <v>0.2888954557152919</v>
      </c>
      <c r="L5" s="77">
        <v>0.08449569678360008</v>
      </c>
      <c r="M5" s="77">
        <v>0.10809809497274471</v>
      </c>
      <c r="N5" s="77">
        <v>0.05731043098754162</v>
      </c>
      <c r="O5" s="77">
        <v>0.08663529669870353</v>
      </c>
      <c r="P5" s="19">
        <v>0.04954426676505682</v>
      </c>
    </row>
    <row r="6" spans="1:16" ht="10.5" customHeight="1">
      <c r="A6" s="20" t="s">
        <v>10</v>
      </c>
      <c r="B6" s="16">
        <v>2383317</v>
      </c>
      <c r="C6" s="16">
        <v>2452893</v>
      </c>
      <c r="D6" s="16">
        <v>3220690</v>
      </c>
      <c r="E6" s="16">
        <v>3473146</v>
      </c>
      <c r="F6" s="16">
        <v>3521142</v>
      </c>
      <c r="G6" s="16">
        <v>3702401</v>
      </c>
      <c r="H6" s="17">
        <v>3982364</v>
      </c>
      <c r="I6" s="17">
        <v>4056521</v>
      </c>
      <c r="J6" s="18">
        <v>0.02919292733614538</v>
      </c>
      <c r="K6" s="78">
        <v>0.31301691512838103</v>
      </c>
      <c r="L6" s="78">
        <v>0.07838568753900561</v>
      </c>
      <c r="M6" s="78">
        <v>0.013819171437077508</v>
      </c>
      <c r="N6" s="78">
        <v>0.051477333206101886</v>
      </c>
      <c r="O6" s="78">
        <v>0.07561660662904963</v>
      </c>
      <c r="P6" s="19">
        <v>0.018621351538935165</v>
      </c>
    </row>
    <row r="7" spans="1:16" ht="10.5" customHeight="1">
      <c r="A7" s="20" t="s">
        <v>11</v>
      </c>
      <c r="B7" s="16">
        <v>1085905</v>
      </c>
      <c r="C7" s="16">
        <v>1154924</v>
      </c>
      <c r="D7" s="16">
        <v>1429320</v>
      </c>
      <c r="E7" s="16">
        <v>1543996</v>
      </c>
      <c r="F7" s="16">
        <v>1565035</v>
      </c>
      <c r="G7" s="16">
        <v>1838013</v>
      </c>
      <c r="H7" s="17">
        <v>1806481</v>
      </c>
      <c r="I7" s="17">
        <v>1851788</v>
      </c>
      <c r="J7" s="18">
        <v>0.06355896694462222</v>
      </c>
      <c r="K7" s="78">
        <v>0.23758792786365163</v>
      </c>
      <c r="L7" s="78">
        <v>0.08023115887275067</v>
      </c>
      <c r="M7" s="78">
        <v>0.013626330638162275</v>
      </c>
      <c r="N7" s="78">
        <v>0.17442293622826327</v>
      </c>
      <c r="O7" s="78">
        <v>-0.017155482578197215</v>
      </c>
      <c r="P7" s="19">
        <v>0.025080252712317484</v>
      </c>
    </row>
    <row r="8" spans="1:16" ht="10.5" customHeight="1">
      <c r="A8" s="20" t="s">
        <v>12</v>
      </c>
      <c r="B8" s="21">
        <v>2449087</v>
      </c>
      <c r="C8" s="16">
        <v>2325810</v>
      </c>
      <c r="D8" s="16">
        <v>2978128</v>
      </c>
      <c r="E8" s="16">
        <v>3129574</v>
      </c>
      <c r="F8" s="16">
        <v>3161157</v>
      </c>
      <c r="G8" s="16">
        <v>3277649</v>
      </c>
      <c r="H8" s="17">
        <v>3478068</v>
      </c>
      <c r="I8" s="17">
        <v>3587843</v>
      </c>
      <c r="J8" s="18">
        <v>-0.05033590068462247</v>
      </c>
      <c r="K8" s="78">
        <v>0.2804691698806007</v>
      </c>
      <c r="L8" s="78">
        <v>0.05085275045263333</v>
      </c>
      <c r="M8" s="78">
        <v>0.010091788850495307</v>
      </c>
      <c r="N8" s="78">
        <v>0.036851064341315534</v>
      </c>
      <c r="O8" s="78">
        <v>0.061147182019795285</v>
      </c>
      <c r="P8" s="19">
        <v>0.03156206261637208</v>
      </c>
    </row>
    <row r="9" spans="1:16" ht="10.5" customHeight="1">
      <c r="A9" s="22" t="s">
        <v>13</v>
      </c>
      <c r="B9" s="23">
        <v>2953026</v>
      </c>
      <c r="C9" s="23">
        <v>2684110</v>
      </c>
      <c r="D9" s="23">
        <v>3516912</v>
      </c>
      <c r="E9" s="23">
        <v>3591720</v>
      </c>
      <c r="F9" s="23">
        <v>3739740</v>
      </c>
      <c r="G9" s="23">
        <v>3973285</v>
      </c>
      <c r="H9" s="17">
        <v>4090354</v>
      </c>
      <c r="I9" s="17">
        <v>4304540</v>
      </c>
      <c r="J9" s="24">
        <v>-0.0910645554763148</v>
      </c>
      <c r="K9" s="79">
        <v>0.310271188587651</v>
      </c>
      <c r="L9" s="79">
        <v>0.02127093313679728</v>
      </c>
      <c r="M9" s="79">
        <v>0.04121145300858642</v>
      </c>
      <c r="N9" s="79">
        <v>0.06244952857685294</v>
      </c>
      <c r="O9" s="79">
        <v>0.029464032909796302</v>
      </c>
      <c r="P9" s="25">
        <v>0.052363682947735087</v>
      </c>
    </row>
    <row r="10" spans="1:16" ht="10.5" customHeight="1">
      <c r="A10" s="20" t="s">
        <v>14</v>
      </c>
      <c r="B10" s="16">
        <v>2508051</v>
      </c>
      <c r="C10" s="16">
        <v>2505397</v>
      </c>
      <c r="D10" s="16">
        <v>3309472</v>
      </c>
      <c r="E10" s="16">
        <v>3609650</v>
      </c>
      <c r="F10" s="16">
        <v>4130791</v>
      </c>
      <c r="G10" s="16">
        <v>4652219</v>
      </c>
      <c r="H10" s="26">
        <v>4779615</v>
      </c>
      <c r="I10" s="26">
        <v>5169319</v>
      </c>
      <c r="J10" s="18">
        <v>-0.0010581921978460565</v>
      </c>
      <c r="K10" s="78">
        <v>0.3209371608571416</v>
      </c>
      <c r="L10" s="78">
        <v>0.0907026861082372</v>
      </c>
      <c r="M10" s="78">
        <v>0.14437438532821742</v>
      </c>
      <c r="N10" s="78">
        <v>0.1262295768534404</v>
      </c>
      <c r="O10" s="78">
        <v>0.027383921522181137</v>
      </c>
      <c r="P10" s="19">
        <v>0.0815346005902149</v>
      </c>
    </row>
    <row r="11" spans="1:16" ht="10.5" customHeight="1">
      <c r="A11" s="20" t="s">
        <v>15</v>
      </c>
      <c r="B11" s="16">
        <v>7168223</v>
      </c>
      <c r="C11" s="16">
        <v>7001280</v>
      </c>
      <c r="D11" s="16">
        <v>8680716</v>
      </c>
      <c r="E11" s="16">
        <v>9831509</v>
      </c>
      <c r="F11" s="16">
        <v>10719377</v>
      </c>
      <c r="G11" s="16">
        <v>11084588</v>
      </c>
      <c r="H11" s="17">
        <v>11482598</v>
      </c>
      <c r="I11" s="17">
        <v>11787093</v>
      </c>
      <c r="J11" s="18">
        <v>-0.02328931452048855</v>
      </c>
      <c r="K11" s="78">
        <v>0.23987556561085974</v>
      </c>
      <c r="L11" s="78">
        <v>0.13256890330244647</v>
      </c>
      <c r="M11" s="78">
        <v>0.09030841552400552</v>
      </c>
      <c r="N11" s="78">
        <v>0.03407017030933794</v>
      </c>
      <c r="O11" s="78">
        <v>0.03590661195526618</v>
      </c>
      <c r="P11" s="19">
        <v>0.026517953515397822</v>
      </c>
    </row>
    <row r="12" spans="1:16" ht="10.5" customHeight="1">
      <c r="A12" s="20" t="s">
        <v>16</v>
      </c>
      <c r="B12" s="16">
        <v>1098315</v>
      </c>
      <c r="C12" s="16">
        <v>1083161</v>
      </c>
      <c r="D12" s="16">
        <v>1368414</v>
      </c>
      <c r="E12" s="16">
        <v>1482526</v>
      </c>
      <c r="F12" s="16">
        <v>1504220</v>
      </c>
      <c r="G12" s="16">
        <v>1514854</v>
      </c>
      <c r="H12" s="17">
        <v>1495663</v>
      </c>
      <c r="I12" s="17">
        <v>1432380</v>
      </c>
      <c r="J12" s="18">
        <v>-0.0137974988960362</v>
      </c>
      <c r="K12" s="78">
        <v>0.2633523548207515</v>
      </c>
      <c r="L12" s="78">
        <v>0.08338996824060554</v>
      </c>
      <c r="M12" s="78">
        <v>0.014633132909642056</v>
      </c>
      <c r="N12" s="78">
        <v>0.007069444629110104</v>
      </c>
      <c r="O12" s="78">
        <v>-0.012668547596005952</v>
      </c>
      <c r="P12" s="19">
        <v>-0.04231100187675967</v>
      </c>
    </row>
    <row r="13" spans="1:16" ht="10.5" customHeight="1">
      <c r="A13" s="20" t="s">
        <v>17</v>
      </c>
      <c r="B13" s="16">
        <v>3168396</v>
      </c>
      <c r="C13" s="16">
        <v>3041978</v>
      </c>
      <c r="D13" s="16">
        <v>3900268</v>
      </c>
      <c r="E13" s="16">
        <v>4419193</v>
      </c>
      <c r="F13" s="16">
        <v>4571969</v>
      </c>
      <c r="G13" s="16">
        <v>4967528</v>
      </c>
      <c r="H13" s="17">
        <v>5183348</v>
      </c>
      <c r="I13" s="17">
        <v>5200053</v>
      </c>
      <c r="J13" s="18">
        <v>-0.03989968425663964</v>
      </c>
      <c r="K13" s="78">
        <v>0.28214865459250527</v>
      </c>
      <c r="L13" s="78">
        <v>0.13304854948429184</v>
      </c>
      <c r="M13" s="78">
        <v>0.034571017830631066</v>
      </c>
      <c r="N13" s="78">
        <v>0.08651830316434779</v>
      </c>
      <c r="O13" s="78">
        <v>0.04344615672020369</v>
      </c>
      <c r="P13" s="19">
        <v>0.003222820462758819</v>
      </c>
    </row>
    <row r="14" spans="1:16" ht="10.5" customHeight="1">
      <c r="A14" s="20" t="s">
        <v>18</v>
      </c>
      <c r="B14" s="23">
        <v>9078104</v>
      </c>
      <c r="C14" s="23">
        <v>9431271</v>
      </c>
      <c r="D14" s="23">
        <v>12495696</v>
      </c>
      <c r="E14" s="23">
        <v>14413228</v>
      </c>
      <c r="F14" s="23">
        <v>16004185</v>
      </c>
      <c r="G14" s="23">
        <v>17507123</v>
      </c>
      <c r="H14" s="27">
        <v>19543715</v>
      </c>
      <c r="I14" s="27">
        <v>20544897</v>
      </c>
      <c r="J14" s="24">
        <v>0.03890316744553709</v>
      </c>
      <c r="K14" s="79">
        <v>0.32492174172494886</v>
      </c>
      <c r="L14" s="79">
        <v>0.1534553977625576</v>
      </c>
      <c r="M14" s="79">
        <v>0.11038172711900485</v>
      </c>
      <c r="N14" s="79">
        <v>0.09390906191099391</v>
      </c>
      <c r="O14" s="79">
        <v>0.11632933635069566</v>
      </c>
      <c r="P14" s="25">
        <v>0.051227824392650015</v>
      </c>
    </row>
    <row r="15" spans="1:16" ht="10.5" customHeight="1">
      <c r="A15" s="28" t="s">
        <v>19</v>
      </c>
      <c r="B15" s="29">
        <v>45357469</v>
      </c>
      <c r="C15" s="29">
        <v>44942691</v>
      </c>
      <c r="D15" s="29">
        <v>60409806</v>
      </c>
      <c r="E15" s="29">
        <v>66069555</v>
      </c>
      <c r="F15" s="29">
        <v>72273994</v>
      </c>
      <c r="G15" s="29">
        <v>78492787</v>
      </c>
      <c r="H15" s="26">
        <v>82725822</v>
      </c>
      <c r="I15" s="26">
        <v>84635277</v>
      </c>
      <c r="J15" s="30">
        <v>-0.009144646055978124</v>
      </c>
      <c r="K15" s="77">
        <v>0.3441519556539238</v>
      </c>
      <c r="L15" s="77">
        <v>0.09368924310069793</v>
      </c>
      <c r="M15" s="77">
        <v>0.09390768562010142</v>
      </c>
      <c r="N15" s="77">
        <v>0.08604468434385956</v>
      </c>
      <c r="O15" s="77">
        <v>0.053928968020972426</v>
      </c>
      <c r="P15" s="31">
        <v>0.023081728943110412</v>
      </c>
    </row>
    <row r="16" spans="1:16" ht="10.5" customHeight="1">
      <c r="A16" s="15" t="s">
        <v>20</v>
      </c>
      <c r="B16" s="16">
        <v>9686015</v>
      </c>
      <c r="C16" s="16">
        <v>9439669</v>
      </c>
      <c r="D16" s="16">
        <v>12110940</v>
      </c>
      <c r="E16" s="16">
        <v>13082608</v>
      </c>
      <c r="F16" s="16">
        <v>14363580</v>
      </c>
      <c r="G16" s="16">
        <v>15536437</v>
      </c>
      <c r="H16" s="17">
        <v>16516238</v>
      </c>
      <c r="I16" s="17">
        <v>16684537</v>
      </c>
      <c r="J16" s="18">
        <v>-0.02543316317391621</v>
      </c>
      <c r="K16" s="78">
        <v>0.2829835452916834</v>
      </c>
      <c r="L16" s="78">
        <v>0.08023060142317608</v>
      </c>
      <c r="M16" s="78">
        <v>0.09791411620679913</v>
      </c>
      <c r="N16" s="78">
        <v>0.0816549216838699</v>
      </c>
      <c r="O16" s="78">
        <v>0.06306471683308085</v>
      </c>
      <c r="P16" s="19">
        <v>0.010189911286093116</v>
      </c>
    </row>
    <row r="17" spans="1:16" ht="10.5" customHeight="1">
      <c r="A17" s="15" t="s">
        <v>21</v>
      </c>
      <c r="B17" s="32">
        <v>17550838</v>
      </c>
      <c r="C17" s="16">
        <v>17267489</v>
      </c>
      <c r="D17" s="16">
        <v>22654121</v>
      </c>
      <c r="E17" s="16">
        <v>23842297</v>
      </c>
      <c r="F17" s="16">
        <v>26523784</v>
      </c>
      <c r="G17" s="16">
        <v>30064711</v>
      </c>
      <c r="H17" s="17">
        <v>31928166</v>
      </c>
      <c r="I17" s="17">
        <v>33814645</v>
      </c>
      <c r="J17" s="18">
        <v>-0.01614447127823754</v>
      </c>
      <c r="K17" s="78">
        <v>0.3119522473707671</v>
      </c>
      <c r="L17" s="78">
        <v>0.052448558917823386</v>
      </c>
      <c r="M17" s="78">
        <v>0.11246764521052649</v>
      </c>
      <c r="N17" s="78">
        <v>0.13350006922089247</v>
      </c>
      <c r="O17" s="78">
        <v>0.06198147056860118</v>
      </c>
      <c r="P17" s="19">
        <v>0.05908510372941559</v>
      </c>
    </row>
    <row r="18" spans="1:16" ht="10.5" customHeight="1">
      <c r="A18" s="15" t="s">
        <v>22</v>
      </c>
      <c r="B18" s="16">
        <v>9725491</v>
      </c>
      <c r="C18" s="16">
        <v>8931407</v>
      </c>
      <c r="D18" s="16">
        <v>11863784</v>
      </c>
      <c r="E18" s="16">
        <v>12496219</v>
      </c>
      <c r="F18" s="16">
        <v>13382080</v>
      </c>
      <c r="G18" s="16">
        <v>14375334</v>
      </c>
      <c r="H18" s="17">
        <v>14487687</v>
      </c>
      <c r="I18" s="17">
        <v>15336472</v>
      </c>
      <c r="J18" s="18">
        <v>-0.0816497593797578</v>
      </c>
      <c r="K18" s="78">
        <v>0.3283219542004972</v>
      </c>
      <c r="L18" s="78">
        <v>0.05330803392914099</v>
      </c>
      <c r="M18" s="78">
        <v>0.07089032290487227</v>
      </c>
      <c r="N18" s="78">
        <v>0.07422269183863794</v>
      </c>
      <c r="O18" s="78">
        <v>0.007815679273956348</v>
      </c>
      <c r="P18" s="19">
        <v>0.05858664671593195</v>
      </c>
    </row>
    <row r="19" spans="1:16" ht="10.5" customHeight="1">
      <c r="A19" s="22" t="s">
        <v>23</v>
      </c>
      <c r="B19" s="23">
        <v>276134</v>
      </c>
      <c r="C19" s="23">
        <v>272596</v>
      </c>
      <c r="D19" s="23">
        <v>308302</v>
      </c>
      <c r="E19" s="23">
        <v>368436</v>
      </c>
      <c r="F19" s="23">
        <v>400854</v>
      </c>
      <c r="G19" s="23">
        <v>433225</v>
      </c>
      <c r="H19" s="27">
        <v>443662</v>
      </c>
      <c r="I19" s="27">
        <v>510198</v>
      </c>
      <c r="J19" s="24">
        <v>-0.012812619959874554</v>
      </c>
      <c r="K19" s="79">
        <v>0.13098504746951534</v>
      </c>
      <c r="L19" s="79">
        <v>0.1950490103859203</v>
      </c>
      <c r="M19" s="79">
        <v>0.08798814448099535</v>
      </c>
      <c r="N19" s="79">
        <v>0.08075508788736048</v>
      </c>
      <c r="O19" s="79">
        <v>0.024091407467251427</v>
      </c>
      <c r="P19" s="25">
        <v>0.14997002222412556</v>
      </c>
    </row>
    <row r="20" spans="1:16" ht="10.5" customHeight="1">
      <c r="A20" s="20" t="s">
        <v>24</v>
      </c>
      <c r="B20" s="29">
        <v>11519802</v>
      </c>
      <c r="C20" s="29">
        <v>11663542</v>
      </c>
      <c r="D20" s="29">
        <v>15436955</v>
      </c>
      <c r="E20" s="29">
        <v>17215788</v>
      </c>
      <c r="F20" s="29">
        <v>18648295</v>
      </c>
      <c r="G20" s="29">
        <v>20619499</v>
      </c>
      <c r="H20" s="26">
        <v>21736607</v>
      </c>
      <c r="I20" s="26">
        <v>23018819</v>
      </c>
      <c r="J20" s="30">
        <v>0.012477645015079253</v>
      </c>
      <c r="K20" s="77">
        <v>0.3235220484480615</v>
      </c>
      <c r="L20" s="77">
        <v>0.11523211669658945</v>
      </c>
      <c r="M20" s="77">
        <v>0.08320891265621998</v>
      </c>
      <c r="N20" s="77">
        <v>0.10570424802910937</v>
      </c>
      <c r="O20" s="77">
        <v>0.05417726201785989</v>
      </c>
      <c r="P20" s="31">
        <v>0.05898859927862706</v>
      </c>
    </row>
    <row r="21" spans="1:16" ht="10.5" customHeight="1">
      <c r="A21" s="20" t="s">
        <v>25</v>
      </c>
      <c r="B21" s="16">
        <v>749954</v>
      </c>
      <c r="C21" s="16">
        <v>770615</v>
      </c>
      <c r="D21" s="16">
        <v>982709</v>
      </c>
      <c r="E21" s="16">
        <v>1073834</v>
      </c>
      <c r="F21" s="16">
        <v>1149009</v>
      </c>
      <c r="G21" s="16">
        <v>1255193</v>
      </c>
      <c r="H21" s="17">
        <v>1260440</v>
      </c>
      <c r="I21" s="17">
        <v>1365936</v>
      </c>
      <c r="J21" s="18">
        <v>0.027549689714302477</v>
      </c>
      <c r="K21" s="78">
        <v>0.27522692914101077</v>
      </c>
      <c r="L21" s="78">
        <v>0.09272836617961167</v>
      </c>
      <c r="M21" s="78">
        <v>0.07000616482622081</v>
      </c>
      <c r="N21" s="78">
        <v>0.0924135494151917</v>
      </c>
      <c r="O21" s="78">
        <v>0.0041802336373768815</v>
      </c>
      <c r="P21" s="19">
        <v>0.0836977563390562</v>
      </c>
    </row>
    <row r="22" spans="1:16" ht="10.5" customHeight="1">
      <c r="A22" s="20" t="s">
        <v>26</v>
      </c>
      <c r="B22" s="16">
        <v>31509217</v>
      </c>
      <c r="C22" s="16">
        <v>29766987</v>
      </c>
      <c r="D22" s="16">
        <v>38214009</v>
      </c>
      <c r="E22" s="16">
        <v>41882631</v>
      </c>
      <c r="F22" s="16">
        <v>47056238</v>
      </c>
      <c r="G22" s="16">
        <v>51242856</v>
      </c>
      <c r="H22" s="17">
        <v>52796191</v>
      </c>
      <c r="I22" s="17">
        <v>55810396</v>
      </c>
      <c r="J22" s="18">
        <v>-0.05529271006639105</v>
      </c>
      <c r="K22" s="78">
        <v>0.2837714814737548</v>
      </c>
      <c r="L22" s="78">
        <v>0.09600201852676593</v>
      </c>
      <c r="M22" s="78">
        <v>0.12352631333022035</v>
      </c>
      <c r="N22" s="78">
        <v>0.08897052076283701</v>
      </c>
      <c r="O22" s="78">
        <v>0.030313201122123247</v>
      </c>
      <c r="P22" s="19">
        <v>0.057091334486610974</v>
      </c>
    </row>
    <row r="23" spans="1:16" ht="10.5" customHeight="1">
      <c r="A23" s="20" t="s">
        <v>27</v>
      </c>
      <c r="B23" s="16">
        <v>4014349</v>
      </c>
      <c r="C23" s="16">
        <v>3924890</v>
      </c>
      <c r="D23" s="16">
        <v>5119473</v>
      </c>
      <c r="E23" s="16">
        <v>5721055</v>
      </c>
      <c r="F23" s="16">
        <v>6021746</v>
      </c>
      <c r="G23" s="16">
        <v>6590664</v>
      </c>
      <c r="H23" s="17">
        <v>7040929</v>
      </c>
      <c r="I23" s="17">
        <v>7349866</v>
      </c>
      <c r="J23" s="18">
        <v>-0.022284808819562026</v>
      </c>
      <c r="K23" s="78">
        <v>0.3043608865471389</v>
      </c>
      <c r="L23" s="78">
        <v>0.11750857949636613</v>
      </c>
      <c r="M23" s="78">
        <v>0.05255866269420588</v>
      </c>
      <c r="N23" s="78">
        <v>0.09447724962162136</v>
      </c>
      <c r="O23" s="78">
        <v>0.06831860947546409</v>
      </c>
      <c r="P23" s="19">
        <v>0.04387730653156707</v>
      </c>
    </row>
    <row r="24" spans="1:16" ht="10.5" customHeight="1">
      <c r="A24" s="20" t="s">
        <v>28</v>
      </c>
      <c r="B24" s="23">
        <v>3402210</v>
      </c>
      <c r="C24" s="23">
        <v>3390325</v>
      </c>
      <c r="D24" s="23">
        <v>4607992</v>
      </c>
      <c r="E24" s="23">
        <v>5256116</v>
      </c>
      <c r="F24" s="23">
        <v>5887665</v>
      </c>
      <c r="G24" s="23">
        <v>6421413</v>
      </c>
      <c r="H24" s="27">
        <v>6869604</v>
      </c>
      <c r="I24" s="27">
        <v>7443461</v>
      </c>
      <c r="J24" s="24">
        <v>-0.0034933175788678535</v>
      </c>
      <c r="K24" s="79">
        <v>0.3591593726265181</v>
      </c>
      <c r="L24" s="79">
        <v>0.14065215390998942</v>
      </c>
      <c r="M24" s="79">
        <v>0.12015507268104433</v>
      </c>
      <c r="N24" s="79">
        <v>0.09065529373699081</v>
      </c>
      <c r="O24" s="79">
        <v>0.06979632052945356</v>
      </c>
      <c r="P24" s="25">
        <v>0.08353567396315711</v>
      </c>
    </row>
    <row r="25" spans="1:16" ht="10.5" customHeight="1">
      <c r="A25" s="28" t="s">
        <v>29</v>
      </c>
      <c r="B25" s="29">
        <v>2054180</v>
      </c>
      <c r="C25" s="29">
        <v>1895015</v>
      </c>
      <c r="D25" s="29">
        <v>2405509</v>
      </c>
      <c r="E25" s="29">
        <v>2533297</v>
      </c>
      <c r="F25" s="29">
        <v>2867723</v>
      </c>
      <c r="G25" s="29">
        <v>3056529</v>
      </c>
      <c r="H25" s="26">
        <v>2824208</v>
      </c>
      <c r="I25" s="26">
        <v>2843732</v>
      </c>
      <c r="J25" s="30">
        <v>-0.07748347272390929</v>
      </c>
      <c r="K25" s="77">
        <v>0.26938784125719323</v>
      </c>
      <c r="L25" s="77">
        <v>0.05312306044167783</v>
      </c>
      <c r="M25" s="77">
        <v>0.13201215649013914</v>
      </c>
      <c r="N25" s="77">
        <v>0.06583829749247051</v>
      </c>
      <c r="O25" s="77">
        <v>-0.07600811247006</v>
      </c>
      <c r="P25" s="31">
        <v>0.006913088554384096</v>
      </c>
    </row>
    <row r="26" spans="1:16" ht="10.5" customHeight="1">
      <c r="A26" s="15" t="s">
        <v>30</v>
      </c>
      <c r="B26" s="16">
        <v>530707</v>
      </c>
      <c r="C26" s="16">
        <v>598105</v>
      </c>
      <c r="D26" s="16">
        <v>870682</v>
      </c>
      <c r="E26" s="16">
        <v>916014</v>
      </c>
      <c r="F26" s="16">
        <v>995802</v>
      </c>
      <c r="G26" s="16">
        <v>1146679</v>
      </c>
      <c r="H26" s="17">
        <v>1133886</v>
      </c>
      <c r="I26" s="17">
        <v>1313045</v>
      </c>
      <c r="J26" s="18">
        <v>0.12699662902505526</v>
      </c>
      <c r="K26" s="78">
        <v>0.45573436102356607</v>
      </c>
      <c r="L26" s="78">
        <v>0.0520649330065397</v>
      </c>
      <c r="M26" s="78">
        <v>0.08710347221767353</v>
      </c>
      <c r="N26" s="78">
        <v>0.15151305179142038</v>
      </c>
      <c r="O26" s="78">
        <v>-0.01115656604856285</v>
      </c>
      <c r="P26" s="19">
        <v>0.1580044201974449</v>
      </c>
    </row>
    <row r="27" spans="1:16" ht="10.5" customHeight="1">
      <c r="A27" s="15" t="s">
        <v>31</v>
      </c>
      <c r="B27" s="16">
        <v>15114008</v>
      </c>
      <c r="C27" s="16">
        <v>14240743</v>
      </c>
      <c r="D27" s="16">
        <v>18306267</v>
      </c>
      <c r="E27" s="16">
        <v>19410374</v>
      </c>
      <c r="F27" s="16">
        <v>21424351</v>
      </c>
      <c r="G27" s="16">
        <v>23299060</v>
      </c>
      <c r="H27" s="17">
        <v>23989022</v>
      </c>
      <c r="I27" s="17">
        <v>24430546</v>
      </c>
      <c r="J27" s="18">
        <v>-0.05777851910624898</v>
      </c>
      <c r="K27" s="78">
        <v>0.28548538513755917</v>
      </c>
      <c r="L27" s="78">
        <v>0.06031306109541612</v>
      </c>
      <c r="M27" s="78">
        <v>0.1037577637607601</v>
      </c>
      <c r="N27" s="78">
        <v>0.087503654136361</v>
      </c>
      <c r="O27" s="78">
        <v>0.029613297703855863</v>
      </c>
      <c r="P27" s="19">
        <v>0.018405252202444936</v>
      </c>
    </row>
    <row r="28" spans="1:16" ht="10.5" customHeight="1">
      <c r="A28" s="15" t="s">
        <v>32</v>
      </c>
      <c r="B28" s="16">
        <v>7793760</v>
      </c>
      <c r="C28" s="16">
        <v>7660960</v>
      </c>
      <c r="D28" s="16">
        <v>9762872</v>
      </c>
      <c r="E28" s="16">
        <v>10702215</v>
      </c>
      <c r="F28" s="16">
        <v>10949078</v>
      </c>
      <c r="G28" s="16">
        <v>11326311</v>
      </c>
      <c r="H28" s="17">
        <v>11861250</v>
      </c>
      <c r="I28" s="17">
        <v>12113952</v>
      </c>
      <c r="J28" s="18">
        <v>-0.0170392724435959</v>
      </c>
      <c r="K28" s="78">
        <v>0.27436665900879265</v>
      </c>
      <c r="L28" s="78">
        <v>0.09621584714006289</v>
      </c>
      <c r="M28" s="78">
        <v>0.023066533423221267</v>
      </c>
      <c r="N28" s="78">
        <v>0.03445340329112643</v>
      </c>
      <c r="O28" s="78">
        <v>0.047229764395485874</v>
      </c>
      <c r="P28" s="19">
        <v>0.021304837179892507</v>
      </c>
    </row>
    <row r="29" spans="1:16" ht="10.5" customHeight="1">
      <c r="A29" s="15" t="s">
        <v>33</v>
      </c>
      <c r="B29" s="23">
        <v>13437912</v>
      </c>
      <c r="C29" s="23">
        <v>13094782</v>
      </c>
      <c r="D29" s="23">
        <v>17176614</v>
      </c>
      <c r="E29" s="23">
        <v>18670601</v>
      </c>
      <c r="F29" s="23">
        <v>19898971</v>
      </c>
      <c r="G29" s="23">
        <v>20540759</v>
      </c>
      <c r="H29" s="27">
        <v>21255863</v>
      </c>
      <c r="I29" s="27">
        <v>22777359</v>
      </c>
      <c r="J29" s="24">
        <v>-0.025534472915137413</v>
      </c>
      <c r="K29" s="79">
        <v>0.31171439127432593</v>
      </c>
      <c r="L29" s="79">
        <v>0.08697796899901226</v>
      </c>
      <c r="M29" s="79">
        <v>0.06579166894520429</v>
      </c>
      <c r="N29" s="79">
        <v>0.03225232098684902</v>
      </c>
      <c r="O29" s="79">
        <v>0.03481390342002455</v>
      </c>
      <c r="P29" s="25">
        <v>0.07158006240442931</v>
      </c>
    </row>
    <row r="30" spans="1:16" ht="10.5" customHeight="1">
      <c r="A30" s="33" t="s">
        <v>34</v>
      </c>
      <c r="B30" s="29">
        <v>46243425</v>
      </c>
      <c r="C30" s="29">
        <v>44014373</v>
      </c>
      <c r="D30" s="29">
        <v>62856654</v>
      </c>
      <c r="E30" s="29">
        <v>70520345</v>
      </c>
      <c r="F30" s="29">
        <v>75570902</v>
      </c>
      <c r="G30" s="29">
        <v>79028964</v>
      </c>
      <c r="H30" s="26">
        <v>82401354</v>
      </c>
      <c r="I30" s="26">
        <v>84249409</v>
      </c>
      <c r="J30" s="30">
        <v>-0.048202571500705234</v>
      </c>
      <c r="K30" s="77">
        <v>0.42809381835338195</v>
      </c>
      <c r="L30" s="77">
        <v>0.121923305048977</v>
      </c>
      <c r="M30" s="77">
        <v>0.07161843862221605</v>
      </c>
      <c r="N30" s="77">
        <v>0.04575917328603541</v>
      </c>
      <c r="O30" s="77">
        <v>0.04267283574665107</v>
      </c>
      <c r="P30" s="31">
        <v>0.022427483412469168</v>
      </c>
    </row>
    <row r="31" spans="1:16" ht="10.5" customHeight="1">
      <c r="A31" s="34" t="s">
        <v>35</v>
      </c>
      <c r="B31" s="16">
        <v>1667089</v>
      </c>
      <c r="C31" s="16">
        <v>1424508</v>
      </c>
      <c r="D31" s="16">
        <v>1976808</v>
      </c>
      <c r="E31" s="16">
        <v>2476281</v>
      </c>
      <c r="F31" s="16">
        <v>3197392</v>
      </c>
      <c r="G31" s="16">
        <v>3678429</v>
      </c>
      <c r="H31" s="17">
        <v>3999895</v>
      </c>
      <c r="I31" s="17">
        <v>4387528</v>
      </c>
      <c r="J31" s="18">
        <v>-0.145511727328295</v>
      </c>
      <c r="K31" s="78">
        <v>0.3877128103176676</v>
      </c>
      <c r="L31" s="78">
        <v>0.25266641980404775</v>
      </c>
      <c r="M31" s="78">
        <v>0.2912072579808188</v>
      </c>
      <c r="N31" s="78">
        <v>0.15044667654138122</v>
      </c>
      <c r="O31" s="78">
        <v>0.08739219922417966</v>
      </c>
      <c r="P31" s="19">
        <v>0.09691079390834009</v>
      </c>
    </row>
    <row r="32" spans="1:16" ht="10.5" customHeight="1">
      <c r="A32" s="34" t="s">
        <v>36</v>
      </c>
      <c r="B32" s="16">
        <v>12454725</v>
      </c>
      <c r="C32" s="16">
        <v>12577033</v>
      </c>
      <c r="D32" s="16">
        <v>15916647</v>
      </c>
      <c r="E32" s="16">
        <v>18279983</v>
      </c>
      <c r="F32" s="16">
        <v>20684787</v>
      </c>
      <c r="G32" s="16">
        <v>22680434</v>
      </c>
      <c r="H32" s="17">
        <v>23743656</v>
      </c>
      <c r="I32" s="17">
        <v>24921683</v>
      </c>
      <c r="J32" s="18">
        <v>0.009820208796260053</v>
      </c>
      <c r="K32" s="78">
        <v>0.2655327373316107</v>
      </c>
      <c r="L32" s="78">
        <v>0.14848202639663993</v>
      </c>
      <c r="M32" s="78">
        <v>0.13155395166395942</v>
      </c>
      <c r="N32" s="78">
        <v>0.09647897268654494</v>
      </c>
      <c r="O32" s="78">
        <v>0.04687837984052686</v>
      </c>
      <c r="P32" s="19">
        <v>0.04961438962896026</v>
      </c>
    </row>
    <row r="33" spans="1:16" ht="10.5" customHeight="1">
      <c r="A33" s="34" t="s">
        <v>37</v>
      </c>
      <c r="B33" s="16">
        <v>17091084</v>
      </c>
      <c r="C33" s="16">
        <v>16756871</v>
      </c>
      <c r="D33" s="16">
        <v>21768335</v>
      </c>
      <c r="E33" s="16">
        <v>23639395</v>
      </c>
      <c r="F33" s="16">
        <v>25067716</v>
      </c>
      <c r="G33" s="16">
        <v>27054144</v>
      </c>
      <c r="H33" s="17">
        <v>27468666</v>
      </c>
      <c r="I33" s="17">
        <v>28180024</v>
      </c>
      <c r="J33" s="18">
        <v>-0.019554815832629458</v>
      </c>
      <c r="K33" s="78">
        <v>0.2990691997330528</v>
      </c>
      <c r="L33" s="78">
        <v>0.08595328949136441</v>
      </c>
      <c r="M33" s="78">
        <v>0.06042121636361675</v>
      </c>
      <c r="N33" s="78">
        <v>0.07924248064721971</v>
      </c>
      <c r="O33" s="78">
        <v>0.015321941067512614</v>
      </c>
      <c r="P33" s="19">
        <v>0.025897071230179144</v>
      </c>
    </row>
    <row r="34" spans="1:16" ht="10.5" customHeight="1">
      <c r="A34" s="35" t="s">
        <v>38</v>
      </c>
      <c r="B34" s="23">
        <v>3466862</v>
      </c>
      <c r="C34" s="23">
        <v>3258071</v>
      </c>
      <c r="D34" s="23">
        <v>4319060</v>
      </c>
      <c r="E34" s="23">
        <v>4544424</v>
      </c>
      <c r="F34" s="23">
        <v>4532246</v>
      </c>
      <c r="G34" s="23">
        <v>4775640</v>
      </c>
      <c r="H34" s="27">
        <v>4973800</v>
      </c>
      <c r="I34" s="27">
        <v>5335646</v>
      </c>
      <c r="J34" s="24">
        <v>-0.060224779642224</v>
      </c>
      <c r="K34" s="79">
        <v>0.32564944103428073</v>
      </c>
      <c r="L34" s="79">
        <v>0.05217894634480651</v>
      </c>
      <c r="M34" s="79">
        <v>-0.0026797675569005005</v>
      </c>
      <c r="N34" s="79">
        <v>0.053702733699803586</v>
      </c>
      <c r="O34" s="79">
        <v>0.04149391495171328</v>
      </c>
      <c r="P34" s="25">
        <v>0.07275041215971692</v>
      </c>
    </row>
    <row r="35" spans="1:16" ht="10.5" customHeight="1">
      <c r="A35" s="34" t="s">
        <v>39</v>
      </c>
      <c r="B35" s="29">
        <v>4627586</v>
      </c>
      <c r="C35" s="29">
        <v>4526557</v>
      </c>
      <c r="D35" s="29">
        <v>6082178</v>
      </c>
      <c r="E35" s="29">
        <v>6529473</v>
      </c>
      <c r="F35" s="29">
        <v>6711749</v>
      </c>
      <c r="G35" s="29">
        <v>7205981</v>
      </c>
      <c r="H35" s="26">
        <v>7695595</v>
      </c>
      <c r="I35" s="26">
        <v>8410877</v>
      </c>
      <c r="J35" s="30">
        <v>-0.021831901125122257</v>
      </c>
      <c r="K35" s="77">
        <v>0.34366539513365235</v>
      </c>
      <c r="L35" s="77">
        <v>0.07354191212424234</v>
      </c>
      <c r="M35" s="77">
        <v>0.02791588233843681</v>
      </c>
      <c r="N35" s="77">
        <v>0.07363684190216291</v>
      </c>
      <c r="O35" s="77">
        <v>0.06794550249299852</v>
      </c>
      <c r="P35" s="31">
        <v>0.09294693912556469</v>
      </c>
    </row>
    <row r="36" spans="1:16" ht="10.5" customHeight="1">
      <c r="A36" s="15" t="s">
        <v>40</v>
      </c>
      <c r="B36" s="16">
        <v>51312443</v>
      </c>
      <c r="C36" s="16">
        <v>51984488</v>
      </c>
      <c r="D36" s="16">
        <v>68434877</v>
      </c>
      <c r="E36" s="16">
        <v>76133593</v>
      </c>
      <c r="F36" s="16">
        <v>85406463</v>
      </c>
      <c r="G36" s="16">
        <v>91562094</v>
      </c>
      <c r="H36" s="17">
        <v>102502918</v>
      </c>
      <c r="I36" s="17">
        <v>103773361</v>
      </c>
      <c r="J36" s="18">
        <v>0.013097115645029803</v>
      </c>
      <c r="K36" s="78">
        <v>0.3164480334979927</v>
      </c>
      <c r="L36" s="78">
        <v>0.1124969655457991</v>
      </c>
      <c r="M36" s="78">
        <v>0.12179735166314823</v>
      </c>
      <c r="N36" s="78">
        <v>0.07207453375044931</v>
      </c>
      <c r="O36" s="78">
        <v>0.11949075782386541</v>
      </c>
      <c r="P36" s="19">
        <v>0.012394213011574949</v>
      </c>
    </row>
    <row r="37" spans="1:16" ht="10.5" customHeight="1">
      <c r="A37" s="15" t="s">
        <v>41</v>
      </c>
      <c r="B37" s="16">
        <v>7199366</v>
      </c>
      <c r="C37" s="16">
        <v>6981428</v>
      </c>
      <c r="D37" s="16">
        <v>9316743</v>
      </c>
      <c r="E37" s="16">
        <v>9600580</v>
      </c>
      <c r="F37" s="16">
        <v>9568235</v>
      </c>
      <c r="G37" s="16">
        <v>9544449</v>
      </c>
      <c r="H37" s="17">
        <v>9818791</v>
      </c>
      <c r="I37" s="17">
        <v>10332618</v>
      </c>
      <c r="J37" s="18">
        <v>-0.030271832269674857</v>
      </c>
      <c r="K37" s="78">
        <v>0.33450391524484674</v>
      </c>
      <c r="L37" s="78">
        <v>0.030465260230962687</v>
      </c>
      <c r="M37" s="78">
        <v>-0.0033690672855181667</v>
      </c>
      <c r="N37" s="78">
        <v>-0.002485933926162976</v>
      </c>
      <c r="O37" s="78">
        <v>0.028743618411078524</v>
      </c>
      <c r="P37" s="19">
        <v>0.05233098453770938</v>
      </c>
    </row>
    <row r="38" spans="1:16" ht="10.5" customHeight="1">
      <c r="A38" s="15" t="s">
        <v>42</v>
      </c>
      <c r="B38" s="16">
        <v>78485239</v>
      </c>
      <c r="C38" s="16">
        <v>74898081</v>
      </c>
      <c r="D38" s="16">
        <v>97653227</v>
      </c>
      <c r="E38" s="16">
        <v>105217948</v>
      </c>
      <c r="F38" s="16">
        <v>112251354</v>
      </c>
      <c r="G38" s="16">
        <v>122587086</v>
      </c>
      <c r="H38" s="17">
        <v>126526894</v>
      </c>
      <c r="I38" s="17">
        <v>130122916</v>
      </c>
      <c r="J38" s="18">
        <v>-0.04570487451786953</v>
      </c>
      <c r="K38" s="78">
        <v>0.30381480668376537</v>
      </c>
      <c r="L38" s="78">
        <v>0.07746514101372196</v>
      </c>
      <c r="M38" s="78">
        <v>0.06684606698469353</v>
      </c>
      <c r="N38" s="78">
        <v>0.09207667998374434</v>
      </c>
      <c r="O38" s="78">
        <v>0.0321388502537698</v>
      </c>
      <c r="P38" s="19">
        <v>0.028421009054407042</v>
      </c>
    </row>
    <row r="39" spans="1:16" ht="10.5" customHeight="1">
      <c r="A39" s="15" t="s">
        <v>43</v>
      </c>
      <c r="B39" s="23">
        <v>2887243</v>
      </c>
      <c r="C39" s="23">
        <v>2684147</v>
      </c>
      <c r="D39" s="23">
        <v>3325880</v>
      </c>
      <c r="E39" s="23">
        <v>3808431</v>
      </c>
      <c r="F39" s="23">
        <v>4342946</v>
      </c>
      <c r="G39" s="23">
        <v>4979037</v>
      </c>
      <c r="H39" s="27">
        <v>5375097</v>
      </c>
      <c r="I39" s="27">
        <v>5731179</v>
      </c>
      <c r="J39" s="24">
        <v>-0.07034253784665856</v>
      </c>
      <c r="K39" s="79">
        <v>0.23908265828957953</v>
      </c>
      <c r="L39" s="79">
        <v>0.1450897206152958</v>
      </c>
      <c r="M39" s="79">
        <v>0.14035044878061334</v>
      </c>
      <c r="N39" s="79">
        <v>0.14646532561077205</v>
      </c>
      <c r="O39" s="79">
        <v>0.07954550247367112</v>
      </c>
      <c r="P39" s="25">
        <v>0.0662466184331185</v>
      </c>
    </row>
    <row r="40" spans="1:16" ht="10.5" customHeight="1">
      <c r="A40" s="33" t="s">
        <v>44</v>
      </c>
      <c r="B40" s="16">
        <v>30152351</v>
      </c>
      <c r="C40" s="16">
        <v>28932954</v>
      </c>
      <c r="D40" s="16">
        <v>37440252</v>
      </c>
      <c r="E40" s="16">
        <v>39896128</v>
      </c>
      <c r="F40" s="16">
        <v>43654811</v>
      </c>
      <c r="G40" s="16">
        <v>46986604</v>
      </c>
      <c r="H40" s="17">
        <v>49050712</v>
      </c>
      <c r="I40" s="17">
        <v>48018956</v>
      </c>
      <c r="J40" s="18">
        <v>-0.040441191467955516</v>
      </c>
      <c r="K40" s="78">
        <v>0.2940348918399414</v>
      </c>
      <c r="L40" s="78">
        <v>0.0655945371307864</v>
      </c>
      <c r="M40" s="78">
        <v>0.09421172400489591</v>
      </c>
      <c r="N40" s="78">
        <v>0.07632132458436254</v>
      </c>
      <c r="O40" s="78">
        <v>0.04392971239206817</v>
      </c>
      <c r="P40" s="19">
        <v>-0.021034475503637948</v>
      </c>
    </row>
    <row r="41" spans="1:16" ht="10.5" customHeight="1">
      <c r="A41" s="34" t="s">
        <v>45</v>
      </c>
      <c r="B41" s="16">
        <v>476486</v>
      </c>
      <c r="C41" s="16">
        <v>440737</v>
      </c>
      <c r="D41" s="16">
        <v>552258</v>
      </c>
      <c r="E41" s="16">
        <v>678513</v>
      </c>
      <c r="F41" s="16">
        <v>697504</v>
      </c>
      <c r="G41" s="16">
        <v>719871</v>
      </c>
      <c r="H41" s="17">
        <v>820159</v>
      </c>
      <c r="I41" s="17">
        <v>791925</v>
      </c>
      <c r="J41" s="18">
        <v>-0.07502633865423118</v>
      </c>
      <c r="K41" s="78">
        <v>0.2530329879270404</v>
      </c>
      <c r="L41" s="78">
        <v>0.22861597296915573</v>
      </c>
      <c r="M41" s="78">
        <v>0.027989146854960775</v>
      </c>
      <c r="N41" s="78">
        <v>0.03206719961462587</v>
      </c>
      <c r="O41" s="78">
        <v>0.13931384928688612</v>
      </c>
      <c r="P41" s="19">
        <v>-0.03442503221936234</v>
      </c>
    </row>
    <row r="42" spans="1:16" ht="10.5" customHeight="1">
      <c r="A42" s="34" t="s">
        <v>46</v>
      </c>
      <c r="B42" s="16">
        <v>742951</v>
      </c>
      <c r="C42" s="16">
        <v>742763</v>
      </c>
      <c r="D42" s="16">
        <v>1018508</v>
      </c>
      <c r="E42" s="16">
        <v>1209232</v>
      </c>
      <c r="F42" s="16">
        <v>1203345</v>
      </c>
      <c r="G42" s="16">
        <v>1215232</v>
      </c>
      <c r="H42" s="17">
        <v>1221266</v>
      </c>
      <c r="I42" s="17">
        <v>1193707</v>
      </c>
      <c r="J42" s="18">
        <v>-0.0002530449518205104</v>
      </c>
      <c r="K42" s="78">
        <v>0.37124224012235396</v>
      </c>
      <c r="L42" s="78">
        <v>0.18725822477584858</v>
      </c>
      <c r="M42" s="78">
        <v>-0.004868379268825171</v>
      </c>
      <c r="N42" s="78">
        <v>0.009878297578832337</v>
      </c>
      <c r="O42" s="78">
        <v>0.004965307036022751</v>
      </c>
      <c r="P42" s="19">
        <v>-0.02256592748836044</v>
      </c>
    </row>
    <row r="43" spans="1:16" ht="10.5" customHeight="1">
      <c r="A43" s="34" t="s">
        <v>47</v>
      </c>
      <c r="B43" s="16">
        <v>3933179</v>
      </c>
      <c r="C43" s="16">
        <v>3800020</v>
      </c>
      <c r="D43" s="16">
        <v>5184465</v>
      </c>
      <c r="E43" s="16">
        <v>5800155</v>
      </c>
      <c r="F43" s="16">
        <v>6007954</v>
      </c>
      <c r="G43" s="16">
        <v>6300570</v>
      </c>
      <c r="H43" s="17">
        <v>6472477</v>
      </c>
      <c r="I43" s="17">
        <v>7382747</v>
      </c>
      <c r="J43" s="18">
        <v>-0.033855311441457404</v>
      </c>
      <c r="K43" s="78">
        <v>0.3643257140751891</v>
      </c>
      <c r="L43" s="78">
        <v>0.11875670874429667</v>
      </c>
      <c r="M43" s="78">
        <v>0.03582645636194205</v>
      </c>
      <c r="N43" s="78">
        <v>0.04870476704715116</v>
      </c>
      <c r="O43" s="78">
        <v>0.027284356812161438</v>
      </c>
      <c r="P43" s="19">
        <v>0.14063703895741925</v>
      </c>
    </row>
    <row r="44" spans="1:16" ht="10.5" customHeight="1">
      <c r="A44" s="35" t="s">
        <v>48</v>
      </c>
      <c r="B44" s="23">
        <v>1061049</v>
      </c>
      <c r="C44" s="23">
        <v>976045</v>
      </c>
      <c r="D44" s="23">
        <v>1257852</v>
      </c>
      <c r="E44" s="23">
        <v>1362188</v>
      </c>
      <c r="F44" s="23">
        <v>1430497</v>
      </c>
      <c r="G44" s="23">
        <v>1563885</v>
      </c>
      <c r="H44" s="27">
        <v>1701091</v>
      </c>
      <c r="I44" s="27">
        <v>1787353</v>
      </c>
      <c r="J44" s="24">
        <v>-0.08011317102226193</v>
      </c>
      <c r="K44" s="79">
        <v>0.2887233682873228</v>
      </c>
      <c r="L44" s="79">
        <v>0.08294775537980621</v>
      </c>
      <c r="M44" s="79">
        <v>0.050146528966633096</v>
      </c>
      <c r="N44" s="79">
        <v>0.09324591383274485</v>
      </c>
      <c r="O44" s="79">
        <v>0.08773407251811993</v>
      </c>
      <c r="P44" s="25">
        <v>0.050709809175405664</v>
      </c>
    </row>
    <row r="45" spans="1:16" ht="10.5" customHeight="1">
      <c r="A45" s="15" t="s">
        <v>49</v>
      </c>
      <c r="B45" s="29">
        <v>110713670</v>
      </c>
      <c r="C45" s="29">
        <v>105745364</v>
      </c>
      <c r="D45" s="29">
        <v>137879212</v>
      </c>
      <c r="E45" s="29">
        <v>150861222</v>
      </c>
      <c r="F45" s="29">
        <v>165714198</v>
      </c>
      <c r="G45" s="29">
        <v>181354035</v>
      </c>
      <c r="H45" s="26">
        <v>188881200</v>
      </c>
      <c r="I45" s="26">
        <v>190550183</v>
      </c>
      <c r="J45" s="30">
        <v>-0.044875271499896986</v>
      </c>
      <c r="K45" s="77">
        <v>0.30387949678815235</v>
      </c>
      <c r="L45" s="77">
        <v>0.09415494773787944</v>
      </c>
      <c r="M45" s="77">
        <v>0.09845456508366345</v>
      </c>
      <c r="N45" s="77">
        <v>0.09437837667958904</v>
      </c>
      <c r="O45" s="77">
        <v>0.04150536270119383</v>
      </c>
      <c r="P45" s="31">
        <v>0.00883615203630642</v>
      </c>
    </row>
    <row r="46" spans="1:62" ht="10.5" customHeight="1">
      <c r="A46" s="15" t="s">
        <v>50</v>
      </c>
      <c r="B46" s="16">
        <v>8633028</v>
      </c>
      <c r="C46" s="16">
        <v>8631678</v>
      </c>
      <c r="D46" s="16">
        <v>11295325</v>
      </c>
      <c r="E46" s="16">
        <v>11730988</v>
      </c>
      <c r="F46" s="16">
        <v>11834878</v>
      </c>
      <c r="G46" s="16">
        <v>12451278</v>
      </c>
      <c r="H46" s="17">
        <v>13140404</v>
      </c>
      <c r="I46" s="17">
        <v>13199823</v>
      </c>
      <c r="J46" s="18">
        <v>-0.00015637618689525853</v>
      </c>
      <c r="K46" s="78">
        <v>0.3085897087449277</v>
      </c>
      <c r="L46" s="78">
        <v>0.0385702049299157</v>
      </c>
      <c r="M46" s="78">
        <v>0.008856031563581857</v>
      </c>
      <c r="N46" s="78">
        <v>0.052083342135001306</v>
      </c>
      <c r="O46" s="78">
        <v>0.05534580466358554</v>
      </c>
      <c r="P46" s="19">
        <v>0.004521854883609362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7"/>
      <c r="BC46" s="38"/>
      <c r="BD46" s="38"/>
      <c r="BE46" s="38"/>
      <c r="BF46" s="38"/>
      <c r="BG46" s="38"/>
      <c r="BH46" s="38"/>
      <c r="BI46" s="38"/>
      <c r="BJ46" s="39"/>
    </row>
    <row r="47" spans="1:62" ht="10.5" customHeight="1">
      <c r="A47" s="15" t="s">
        <v>51</v>
      </c>
      <c r="B47" s="16">
        <v>7837696</v>
      </c>
      <c r="C47" s="16">
        <v>7629479</v>
      </c>
      <c r="D47" s="16">
        <v>10198108</v>
      </c>
      <c r="E47" s="16">
        <v>11658402</v>
      </c>
      <c r="F47" s="16">
        <v>12342441</v>
      </c>
      <c r="G47" s="16">
        <v>13341494</v>
      </c>
      <c r="H47" s="17">
        <v>14203125</v>
      </c>
      <c r="I47" s="17">
        <v>15162616</v>
      </c>
      <c r="J47" s="18">
        <v>-0.026566097996145805</v>
      </c>
      <c r="K47" s="78">
        <v>0.3366716128322786</v>
      </c>
      <c r="L47" s="78">
        <v>0.14319263926210626</v>
      </c>
      <c r="M47" s="78">
        <v>0.0586734785779389</v>
      </c>
      <c r="N47" s="78">
        <v>0.08094452304856066</v>
      </c>
      <c r="O47" s="78">
        <v>0.06458279709903554</v>
      </c>
      <c r="P47" s="19">
        <v>0.06755492189218922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7"/>
      <c r="BC47" s="38"/>
      <c r="BD47" s="38"/>
      <c r="BE47" s="38"/>
      <c r="BF47" s="38"/>
      <c r="BG47" s="38"/>
      <c r="BH47" s="38"/>
      <c r="BI47" s="38"/>
      <c r="BJ47" s="39"/>
    </row>
    <row r="48" spans="1:62" ht="10.5" customHeight="1">
      <c r="A48" s="15" t="s">
        <v>52</v>
      </c>
      <c r="B48" s="16">
        <v>8955809</v>
      </c>
      <c r="C48" s="16">
        <v>9085432</v>
      </c>
      <c r="D48" s="16">
        <v>12151714</v>
      </c>
      <c r="E48" s="16">
        <v>13314157</v>
      </c>
      <c r="F48" s="16">
        <v>14169309</v>
      </c>
      <c r="G48" s="16">
        <v>14572969</v>
      </c>
      <c r="H48" s="17">
        <v>15976027</v>
      </c>
      <c r="I48" s="17">
        <v>15766383</v>
      </c>
      <c r="J48" s="18">
        <v>0.014473622650952025</v>
      </c>
      <c r="K48" s="78">
        <v>0.3374943535981558</v>
      </c>
      <c r="L48" s="78">
        <v>0.09566082611885039</v>
      </c>
      <c r="M48" s="78">
        <v>0.06422877543054359</v>
      </c>
      <c r="N48" s="78">
        <v>0.02848833348189386</v>
      </c>
      <c r="O48" s="78">
        <v>0.09627811601053979</v>
      </c>
      <c r="P48" s="19">
        <v>-0.01312241147314035</v>
      </c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7"/>
      <c r="BC48" s="38"/>
      <c r="BD48" s="38"/>
      <c r="BE48" s="38"/>
      <c r="BF48" s="38"/>
      <c r="BG48" s="38"/>
      <c r="BH48" s="38"/>
      <c r="BI48" s="38"/>
      <c r="BJ48" s="39"/>
    </row>
    <row r="49" spans="1:16" ht="10.5" customHeight="1">
      <c r="A49" s="22" t="s">
        <v>53</v>
      </c>
      <c r="B49" s="23">
        <v>13437934</v>
      </c>
      <c r="C49" s="23">
        <v>12692798</v>
      </c>
      <c r="D49" s="23">
        <v>17071218</v>
      </c>
      <c r="E49" s="23">
        <v>17825085</v>
      </c>
      <c r="F49" s="23">
        <v>19007823</v>
      </c>
      <c r="G49" s="23">
        <v>20493149</v>
      </c>
      <c r="H49" s="27">
        <v>21083185</v>
      </c>
      <c r="I49" s="27">
        <v>22474566</v>
      </c>
      <c r="J49" s="24">
        <v>-0.05545019048315016</v>
      </c>
      <c r="K49" s="79">
        <v>0.3449530985996941</v>
      </c>
      <c r="L49" s="79">
        <v>0.04416011792480185</v>
      </c>
      <c r="M49" s="79">
        <v>0.06635244656617345</v>
      </c>
      <c r="N49" s="79">
        <v>0.0781428783296225</v>
      </c>
      <c r="O49" s="79">
        <v>0.028791866003609303</v>
      </c>
      <c r="P49" s="25">
        <v>0.06599482004260741</v>
      </c>
    </row>
    <row r="50" spans="1:16" ht="10.5" customHeight="1">
      <c r="A50" s="20" t="s">
        <v>54</v>
      </c>
      <c r="B50" s="29">
        <v>4422483</v>
      </c>
      <c r="C50" s="29">
        <v>4163436</v>
      </c>
      <c r="D50" s="29">
        <v>5125696</v>
      </c>
      <c r="E50" s="29">
        <v>5462807</v>
      </c>
      <c r="F50" s="29">
        <v>6143030</v>
      </c>
      <c r="G50" s="29">
        <v>6369522</v>
      </c>
      <c r="H50" s="26">
        <v>7102731</v>
      </c>
      <c r="I50" s="26">
        <v>6618495</v>
      </c>
      <c r="J50" s="30">
        <v>-0.058575013176986775</v>
      </c>
      <c r="K50" s="77">
        <v>0.2311216024456723</v>
      </c>
      <c r="L50" s="77">
        <v>0.06576882437038795</v>
      </c>
      <c r="M50" s="77">
        <v>0.12451895152071087</v>
      </c>
      <c r="N50" s="77">
        <v>0.036869753199968096</v>
      </c>
      <c r="O50" s="77">
        <v>0.11511209161378201</v>
      </c>
      <c r="P50" s="31">
        <v>-0.06817602975531524</v>
      </c>
    </row>
    <row r="51" spans="1:16" ht="10.5" customHeight="1">
      <c r="A51" s="20" t="s">
        <v>55</v>
      </c>
      <c r="B51" s="16">
        <v>1319349</v>
      </c>
      <c r="C51" s="16">
        <v>1299913</v>
      </c>
      <c r="D51" s="16">
        <v>1762037</v>
      </c>
      <c r="E51" s="16">
        <v>1957098</v>
      </c>
      <c r="F51" s="16">
        <v>2150911</v>
      </c>
      <c r="G51" s="16">
        <v>2295190</v>
      </c>
      <c r="H51" s="17">
        <v>2356506</v>
      </c>
      <c r="I51" s="17">
        <v>2327228</v>
      </c>
      <c r="J51" s="18">
        <v>-0.01473150773601223</v>
      </c>
      <c r="K51" s="78">
        <v>0.3555037914075788</v>
      </c>
      <c r="L51" s="78">
        <v>0.11070198866425619</v>
      </c>
      <c r="M51" s="78">
        <v>0.09903080990323428</v>
      </c>
      <c r="N51" s="78">
        <v>0.06707808923753703</v>
      </c>
      <c r="O51" s="78">
        <v>0.02671499962966029</v>
      </c>
      <c r="P51" s="19">
        <v>-0.012424326524099662</v>
      </c>
    </row>
    <row r="52" spans="1:16" ht="10.5" customHeight="1">
      <c r="A52" s="20" t="s">
        <v>56</v>
      </c>
      <c r="B52" s="16">
        <v>636282</v>
      </c>
      <c r="C52" s="16">
        <v>639480</v>
      </c>
      <c r="D52" s="16">
        <v>820903</v>
      </c>
      <c r="E52" s="16">
        <v>863996</v>
      </c>
      <c r="F52" s="16">
        <v>945830</v>
      </c>
      <c r="G52" s="16">
        <v>1004189</v>
      </c>
      <c r="H52" s="17">
        <v>1057980</v>
      </c>
      <c r="I52" s="17">
        <v>1114761</v>
      </c>
      <c r="J52" s="18">
        <v>0.005026073344837666</v>
      </c>
      <c r="K52" s="78">
        <v>0.2837039469569025</v>
      </c>
      <c r="L52" s="78">
        <v>0.05249463091254387</v>
      </c>
      <c r="M52" s="78">
        <v>0.09471571627646425</v>
      </c>
      <c r="N52" s="78">
        <v>0.061701362824186166</v>
      </c>
      <c r="O52" s="78">
        <v>0.05356660947291795</v>
      </c>
      <c r="P52" s="19">
        <v>0.053669256507684455</v>
      </c>
    </row>
    <row r="53" spans="1:16" ht="10.5" customHeight="1">
      <c r="A53" s="20" t="s">
        <v>57</v>
      </c>
      <c r="B53" s="16">
        <v>18156411</v>
      </c>
      <c r="C53" s="16">
        <v>17532303</v>
      </c>
      <c r="D53" s="16">
        <v>23229455</v>
      </c>
      <c r="E53" s="16">
        <v>25356334</v>
      </c>
      <c r="F53" s="16">
        <v>28269475</v>
      </c>
      <c r="G53" s="16">
        <v>31166877</v>
      </c>
      <c r="H53" s="17">
        <v>33552100</v>
      </c>
      <c r="I53" s="17">
        <v>34986047</v>
      </c>
      <c r="J53" s="18">
        <v>-0.03437397401942487</v>
      </c>
      <c r="K53" s="78">
        <v>0.32495171912098486</v>
      </c>
      <c r="L53" s="78">
        <v>0.09155957382555897</v>
      </c>
      <c r="M53" s="78">
        <v>0.1148880985713471</v>
      </c>
      <c r="N53" s="78">
        <v>0.10249224649555749</v>
      </c>
      <c r="O53" s="78">
        <v>0.07653070277140697</v>
      </c>
      <c r="P53" s="19">
        <v>0.04273792102431741</v>
      </c>
    </row>
    <row r="54" spans="1:16" ht="10.5" customHeight="1">
      <c r="A54" s="15" t="s">
        <v>58</v>
      </c>
      <c r="B54" s="16">
        <v>4603750</v>
      </c>
      <c r="C54" s="16">
        <v>4759724</v>
      </c>
      <c r="D54" s="16">
        <v>6734675</v>
      </c>
      <c r="E54" s="16">
        <v>7191321</v>
      </c>
      <c r="F54" s="16">
        <v>5580255</v>
      </c>
      <c r="G54" s="16">
        <v>6139950</v>
      </c>
      <c r="H54" s="17">
        <v>6784815</v>
      </c>
      <c r="I54" s="17">
        <v>7965508</v>
      </c>
      <c r="J54" s="18">
        <v>0.03387977192506109</v>
      </c>
      <c r="K54" s="78">
        <v>0.4149297312197094</v>
      </c>
      <c r="L54" s="78">
        <v>0.06780520218124854</v>
      </c>
      <c r="M54" s="78">
        <v>-0.2240292152165089</v>
      </c>
      <c r="N54" s="78">
        <v>0.10029917987618846</v>
      </c>
      <c r="O54" s="78">
        <v>0.1050277282388293</v>
      </c>
      <c r="P54" s="19">
        <v>0.17401992537747898</v>
      </c>
    </row>
    <row r="55" spans="1:16" ht="10.5" customHeight="1">
      <c r="A55" s="41"/>
      <c r="B55" s="41"/>
      <c r="C55" s="41"/>
      <c r="D55" s="41"/>
      <c r="E55" s="2"/>
      <c r="F55" s="2" t="s">
        <v>188</v>
      </c>
      <c r="G55" s="42"/>
      <c r="H55" s="2"/>
      <c r="I55" s="42"/>
      <c r="K55" s="41"/>
      <c r="L55" s="41"/>
      <c r="M55" s="41"/>
      <c r="N55" s="41"/>
      <c r="O55" s="41"/>
      <c r="P55" s="41"/>
    </row>
    <row r="56" spans="1:16" ht="10.5" customHeight="1">
      <c r="A56" s="3"/>
      <c r="B56" s="4" t="s">
        <v>6</v>
      </c>
      <c r="C56" s="4" t="s">
        <v>5</v>
      </c>
      <c r="D56" s="4" t="s">
        <v>4</v>
      </c>
      <c r="E56" s="4" t="s">
        <v>3</v>
      </c>
      <c r="F56" s="4" t="s">
        <v>2</v>
      </c>
      <c r="G56" s="4" t="s">
        <v>1</v>
      </c>
      <c r="H56" s="4" t="s">
        <v>0</v>
      </c>
      <c r="I56" s="5" t="s">
        <v>123</v>
      </c>
      <c r="J56" s="6" t="s">
        <v>65</v>
      </c>
      <c r="K56" s="7"/>
      <c r="L56" s="7"/>
      <c r="M56" s="7"/>
      <c r="N56" s="7"/>
      <c r="O56" s="7"/>
      <c r="P56" s="7"/>
    </row>
    <row r="57" spans="1:16" ht="10.5" customHeight="1">
      <c r="A57" s="8" t="s">
        <v>7</v>
      </c>
      <c r="B57" s="9" t="s">
        <v>8</v>
      </c>
      <c r="C57" s="9" t="s">
        <v>8</v>
      </c>
      <c r="D57" s="9" t="s">
        <v>8</v>
      </c>
      <c r="E57" s="9" t="s">
        <v>8</v>
      </c>
      <c r="F57" s="9" t="s">
        <v>8</v>
      </c>
      <c r="G57" s="9" t="s">
        <v>8</v>
      </c>
      <c r="H57" s="9" t="s">
        <v>8</v>
      </c>
      <c r="I57" s="10" t="s">
        <v>8</v>
      </c>
      <c r="J57" s="11" t="s">
        <v>59</v>
      </c>
      <c r="K57" s="12" t="s">
        <v>60</v>
      </c>
      <c r="L57" s="12" t="s">
        <v>61</v>
      </c>
      <c r="M57" s="12" t="s">
        <v>62</v>
      </c>
      <c r="N57" s="12" t="s">
        <v>63</v>
      </c>
      <c r="O57" s="13" t="s">
        <v>64</v>
      </c>
      <c r="P57" s="13" t="s">
        <v>130</v>
      </c>
    </row>
    <row r="58" spans="1:16" ht="10.5" customHeight="1">
      <c r="A58" s="15" t="s">
        <v>67</v>
      </c>
      <c r="B58" s="29">
        <v>13206374</v>
      </c>
      <c r="C58" s="29">
        <v>12452284</v>
      </c>
      <c r="D58" s="29">
        <v>17565544</v>
      </c>
      <c r="E58" s="29">
        <v>18700094</v>
      </c>
      <c r="F58" s="29">
        <v>21600488</v>
      </c>
      <c r="G58" s="29">
        <v>23039578</v>
      </c>
      <c r="H58" s="29">
        <v>24236125</v>
      </c>
      <c r="I58" s="26">
        <v>26202150</v>
      </c>
      <c r="J58" s="30">
        <v>-0.05710045770322725</v>
      </c>
      <c r="K58" s="77">
        <v>0.41062828313263655</v>
      </c>
      <c r="L58" s="77">
        <v>0.06458951684046904</v>
      </c>
      <c r="M58" s="77">
        <v>0.15510050377286874</v>
      </c>
      <c r="N58" s="77">
        <v>0.06662303185002116</v>
      </c>
      <c r="O58" s="77">
        <v>0.05193441477096499</v>
      </c>
      <c r="P58" s="31">
        <v>0.08111960967357612</v>
      </c>
    </row>
    <row r="59" spans="1:16" ht="10.5" customHeight="1">
      <c r="A59" s="20" t="s">
        <v>68</v>
      </c>
      <c r="B59" s="16">
        <v>752031</v>
      </c>
      <c r="C59" s="16">
        <v>730918</v>
      </c>
      <c r="D59" s="16">
        <v>998349</v>
      </c>
      <c r="E59" s="16">
        <v>1148664</v>
      </c>
      <c r="F59" s="16">
        <v>1141551</v>
      </c>
      <c r="G59" s="16">
        <v>1020727</v>
      </c>
      <c r="H59" s="16">
        <v>822188</v>
      </c>
      <c r="I59" s="17">
        <v>754757</v>
      </c>
      <c r="J59" s="18">
        <v>-0.028074640540084118</v>
      </c>
      <c r="K59" s="78">
        <v>0.365883724302863</v>
      </c>
      <c r="L59" s="78">
        <v>0.1505635804713582</v>
      </c>
      <c r="M59" s="78">
        <v>-0.006192411357890558</v>
      </c>
      <c r="N59" s="78">
        <v>-0.10584196413476052</v>
      </c>
      <c r="O59" s="78">
        <v>-0.19450744420398403</v>
      </c>
      <c r="P59" s="19">
        <v>-0.08201408923506547</v>
      </c>
    </row>
    <row r="60" spans="1:16" ht="10.5" customHeight="1">
      <c r="A60" s="20" t="s">
        <v>69</v>
      </c>
      <c r="B60" s="16">
        <v>10050931</v>
      </c>
      <c r="C60" s="16">
        <v>9106093</v>
      </c>
      <c r="D60" s="16">
        <v>12420711</v>
      </c>
      <c r="E60" s="16">
        <v>13940268</v>
      </c>
      <c r="F60" s="16">
        <v>15142162</v>
      </c>
      <c r="G60" s="16">
        <v>15960718</v>
      </c>
      <c r="H60" s="16">
        <v>16136132</v>
      </c>
      <c r="I60" s="17">
        <v>17286772</v>
      </c>
      <c r="J60" s="18">
        <v>-0.09400502301727073</v>
      </c>
      <c r="K60" s="78">
        <v>0.364000016252854</v>
      </c>
      <c r="L60" s="78">
        <v>0.12234058098606432</v>
      </c>
      <c r="M60" s="78">
        <v>0.08621742422742518</v>
      </c>
      <c r="N60" s="78">
        <v>0.05405806647690072</v>
      </c>
      <c r="O60" s="78">
        <v>0.010990357701953007</v>
      </c>
      <c r="P60" s="19">
        <v>0.07130829123113272</v>
      </c>
    </row>
    <row r="61" spans="1:16" ht="10.5" customHeight="1">
      <c r="A61" s="20" t="s">
        <v>70</v>
      </c>
      <c r="B61" s="16">
        <v>12288177</v>
      </c>
      <c r="C61" s="16">
        <v>12339564</v>
      </c>
      <c r="D61" s="16">
        <v>15826771</v>
      </c>
      <c r="E61" s="16">
        <v>17143504</v>
      </c>
      <c r="F61" s="16">
        <v>18587346</v>
      </c>
      <c r="G61" s="16">
        <v>19929488</v>
      </c>
      <c r="H61" s="16">
        <v>20406251</v>
      </c>
      <c r="I61" s="17">
        <v>20521685</v>
      </c>
      <c r="J61" s="18">
        <v>0.004181824529383</v>
      </c>
      <c r="K61" s="78">
        <v>0.282603745156636</v>
      </c>
      <c r="L61" s="78">
        <v>0.08319656612204726</v>
      </c>
      <c r="M61" s="78">
        <v>0.08422093872991192</v>
      </c>
      <c r="N61" s="78">
        <v>0.07220729629716906</v>
      </c>
      <c r="O61" s="78">
        <v>0.023922491134744657</v>
      </c>
      <c r="P61" s="19">
        <v>0.005656796047446442</v>
      </c>
    </row>
    <row r="62" spans="1:16" ht="10.5" customHeight="1">
      <c r="A62" s="22" t="s">
        <v>71</v>
      </c>
      <c r="B62" s="16">
        <v>6793859</v>
      </c>
      <c r="C62" s="16">
        <v>6426576</v>
      </c>
      <c r="D62" s="16">
        <v>8541768</v>
      </c>
      <c r="E62" s="16">
        <v>9130487</v>
      </c>
      <c r="F62" s="16">
        <v>9854323</v>
      </c>
      <c r="G62" s="16">
        <v>10542108</v>
      </c>
      <c r="H62" s="16">
        <v>11605415</v>
      </c>
      <c r="I62" s="17">
        <v>12031067</v>
      </c>
      <c r="J62" s="18">
        <v>-0.05406102776051137</v>
      </c>
      <c r="K62" s="78">
        <v>0.3291320292485454</v>
      </c>
      <c r="L62" s="78">
        <v>0.06892238234520066</v>
      </c>
      <c r="M62" s="78">
        <v>0.0792768228025515</v>
      </c>
      <c r="N62" s="78">
        <v>0.06979525635601756</v>
      </c>
      <c r="O62" s="78">
        <v>0.10086284450889708</v>
      </c>
      <c r="P62" s="19">
        <v>0.03667701672021207</v>
      </c>
    </row>
    <row r="63" spans="1:16" ht="10.5" customHeight="1">
      <c r="A63" s="20" t="s">
        <v>72</v>
      </c>
      <c r="B63" s="29">
        <v>5204222</v>
      </c>
      <c r="C63" s="29">
        <v>5290573</v>
      </c>
      <c r="D63" s="29">
        <v>7234463</v>
      </c>
      <c r="E63" s="29">
        <v>7879759</v>
      </c>
      <c r="F63" s="29">
        <v>8479696</v>
      </c>
      <c r="G63" s="29">
        <v>9361542</v>
      </c>
      <c r="H63" s="29">
        <v>10012445</v>
      </c>
      <c r="I63" s="26">
        <v>10299753</v>
      </c>
      <c r="J63" s="30">
        <v>0.016592489713159814</v>
      </c>
      <c r="K63" s="77">
        <v>0.36742522974354574</v>
      </c>
      <c r="L63" s="77">
        <v>0.08919749814188005</v>
      </c>
      <c r="M63" s="77">
        <v>0.0761364655949503</v>
      </c>
      <c r="N63" s="77">
        <v>0.10399500170760839</v>
      </c>
      <c r="O63" s="77">
        <v>0.06952946426988203</v>
      </c>
      <c r="P63" s="31">
        <v>0.028695088961787057</v>
      </c>
    </row>
    <row r="64" spans="1:16" ht="10.5" customHeight="1">
      <c r="A64" s="20" t="s">
        <v>73</v>
      </c>
      <c r="B64" s="16">
        <v>1032243</v>
      </c>
      <c r="C64" s="16">
        <v>1010336</v>
      </c>
      <c r="D64" s="16">
        <v>1406837</v>
      </c>
      <c r="E64" s="16">
        <v>1473944</v>
      </c>
      <c r="F64" s="16">
        <v>1615178</v>
      </c>
      <c r="G64" s="16">
        <v>1594547</v>
      </c>
      <c r="H64" s="16">
        <v>1569659</v>
      </c>
      <c r="I64" s="17">
        <v>1608610</v>
      </c>
      <c r="J64" s="18">
        <v>-0.021222715969011173</v>
      </c>
      <c r="K64" s="78">
        <v>0.3924446916669306</v>
      </c>
      <c r="L64" s="78">
        <v>0.04770062203368265</v>
      </c>
      <c r="M64" s="78">
        <v>0.09582046536367732</v>
      </c>
      <c r="N64" s="78">
        <v>-0.012773205182339036</v>
      </c>
      <c r="O64" s="78">
        <v>-0.015608194678488624</v>
      </c>
      <c r="P64" s="19">
        <v>0.024814943882715927</v>
      </c>
    </row>
    <row r="65" spans="1:16" ht="10.5" customHeight="1">
      <c r="A65" s="20" t="s">
        <v>74</v>
      </c>
      <c r="B65" s="16">
        <v>4283223</v>
      </c>
      <c r="C65" s="16">
        <v>4613359</v>
      </c>
      <c r="D65" s="16">
        <v>5689119</v>
      </c>
      <c r="E65" s="16">
        <v>6252278</v>
      </c>
      <c r="F65" s="16">
        <v>6417569</v>
      </c>
      <c r="G65" s="16">
        <v>6592475</v>
      </c>
      <c r="H65" s="16">
        <v>6510921</v>
      </c>
      <c r="I65" s="17">
        <v>6866055</v>
      </c>
      <c r="J65" s="18">
        <v>0.07707653792482903</v>
      </c>
      <c r="K65" s="78">
        <v>0.23318367376135263</v>
      </c>
      <c r="L65" s="78">
        <v>0.09898878894957198</v>
      </c>
      <c r="M65" s="78">
        <v>0.02643692426984213</v>
      </c>
      <c r="N65" s="78">
        <v>0.02725424533807116</v>
      </c>
      <c r="O65" s="78">
        <v>-0.01237077122021699</v>
      </c>
      <c r="P65" s="19">
        <v>0.05454435708865151</v>
      </c>
    </row>
    <row r="66" spans="1:16" ht="10.5" customHeight="1">
      <c r="A66" s="20" t="s">
        <v>75</v>
      </c>
      <c r="B66" s="16">
        <v>4232652</v>
      </c>
      <c r="C66" s="16">
        <v>4114183</v>
      </c>
      <c r="D66" s="16">
        <v>5633645</v>
      </c>
      <c r="E66" s="16">
        <v>6156574</v>
      </c>
      <c r="F66" s="16">
        <v>6572195</v>
      </c>
      <c r="G66" s="16">
        <v>6957605</v>
      </c>
      <c r="H66" s="16">
        <v>7194482</v>
      </c>
      <c r="I66" s="17">
        <v>7422702</v>
      </c>
      <c r="J66" s="18">
        <v>-0.0279893078854581</v>
      </c>
      <c r="K66" s="78">
        <v>0.3693229008043638</v>
      </c>
      <c r="L66" s="78">
        <v>0.09282249769021654</v>
      </c>
      <c r="M66" s="78">
        <v>0.06750848767512581</v>
      </c>
      <c r="N66" s="78">
        <v>0.058642508324844286</v>
      </c>
      <c r="O66" s="78">
        <v>0.03404576718569105</v>
      </c>
      <c r="P66" s="19">
        <v>0.03172153325284572</v>
      </c>
    </row>
    <row r="67" spans="1:16" ht="10.5" customHeight="1">
      <c r="A67" s="20" t="s">
        <v>76</v>
      </c>
      <c r="B67" s="23">
        <v>184083712</v>
      </c>
      <c r="C67" s="23">
        <v>176865943</v>
      </c>
      <c r="D67" s="23">
        <v>223992989</v>
      </c>
      <c r="E67" s="23">
        <v>248518148</v>
      </c>
      <c r="F67" s="23">
        <v>275047603</v>
      </c>
      <c r="G67" s="23">
        <v>302446108</v>
      </c>
      <c r="H67" s="23">
        <v>334385257</v>
      </c>
      <c r="I67" s="27">
        <v>364742363</v>
      </c>
      <c r="J67" s="24">
        <v>-0.03920916696855831</v>
      </c>
      <c r="K67" s="79">
        <v>0.26645630696691</v>
      </c>
      <c r="L67" s="79">
        <v>0.10949074392681103</v>
      </c>
      <c r="M67" s="79">
        <v>0.1067505742075625</v>
      </c>
      <c r="N67" s="79">
        <v>0.0996136839629175</v>
      </c>
      <c r="O67" s="79">
        <v>0.10560277733843412</v>
      </c>
      <c r="P67" s="25">
        <v>0.09078482189183358</v>
      </c>
    </row>
    <row r="68" spans="1:16" ht="10.5" customHeight="1">
      <c r="A68" s="28" t="s">
        <v>77</v>
      </c>
      <c r="B68" s="16">
        <v>2370775</v>
      </c>
      <c r="C68" s="16">
        <v>2370198</v>
      </c>
      <c r="D68" s="16">
        <v>2905517</v>
      </c>
      <c r="E68" s="16">
        <v>3090116</v>
      </c>
      <c r="F68" s="16">
        <v>2963153</v>
      </c>
      <c r="G68" s="16">
        <v>3080086</v>
      </c>
      <c r="H68" s="16">
        <v>3195304</v>
      </c>
      <c r="I68" s="17">
        <v>3409947</v>
      </c>
      <c r="J68" s="18">
        <v>-0.0002433803292172391</v>
      </c>
      <c r="K68" s="78">
        <v>0.22585412695479448</v>
      </c>
      <c r="L68" s="78">
        <v>0.06353395970493375</v>
      </c>
      <c r="M68" s="78">
        <v>-0.0410868070972093</v>
      </c>
      <c r="N68" s="78">
        <v>0.03946235648311106</v>
      </c>
      <c r="O68" s="78">
        <v>0.037407397066185816</v>
      </c>
      <c r="P68" s="19">
        <v>0.06717451610238025</v>
      </c>
    </row>
    <row r="69" spans="1:16" ht="10.5" customHeight="1">
      <c r="A69" s="20" t="s">
        <v>78</v>
      </c>
      <c r="B69" s="16">
        <v>2440912</v>
      </c>
      <c r="C69" s="16">
        <v>2331465</v>
      </c>
      <c r="D69" s="16">
        <v>2953720</v>
      </c>
      <c r="E69" s="16">
        <v>3280592</v>
      </c>
      <c r="F69" s="16">
        <v>3672288</v>
      </c>
      <c r="G69" s="16">
        <v>4058383</v>
      </c>
      <c r="H69" s="16">
        <v>3997155</v>
      </c>
      <c r="I69" s="17">
        <v>4108273</v>
      </c>
      <c r="J69" s="18">
        <v>-0.04483856853503936</v>
      </c>
      <c r="K69" s="78">
        <v>0.2668944204609548</v>
      </c>
      <c r="L69" s="78">
        <v>0.11066451796378804</v>
      </c>
      <c r="M69" s="78">
        <v>0.11939796231899609</v>
      </c>
      <c r="N69" s="78">
        <v>0.10513745109316044</v>
      </c>
      <c r="O69" s="78">
        <v>-0.015086796884374885</v>
      </c>
      <c r="P69" s="19">
        <v>0.02779927223237528</v>
      </c>
    </row>
    <row r="70" spans="1:16" ht="10.5" customHeight="1">
      <c r="A70" s="20" t="s">
        <v>79</v>
      </c>
      <c r="B70" s="16">
        <v>12194523</v>
      </c>
      <c r="C70" s="16">
        <v>11375464</v>
      </c>
      <c r="D70" s="16">
        <v>15082277</v>
      </c>
      <c r="E70" s="16">
        <v>16878762</v>
      </c>
      <c r="F70" s="16">
        <v>18234590</v>
      </c>
      <c r="G70" s="16">
        <v>20482974</v>
      </c>
      <c r="H70" s="16">
        <v>20973912</v>
      </c>
      <c r="I70" s="17">
        <v>22458282</v>
      </c>
      <c r="J70" s="18">
        <v>-0.06716613679764268</v>
      </c>
      <c r="K70" s="78">
        <v>0.32586037809095086</v>
      </c>
      <c r="L70" s="78">
        <v>0.11911231971140697</v>
      </c>
      <c r="M70" s="78">
        <v>0.08032745529559573</v>
      </c>
      <c r="N70" s="78">
        <v>0.12330323851537106</v>
      </c>
      <c r="O70" s="78">
        <v>0.023968101507134656</v>
      </c>
      <c r="P70" s="19">
        <v>0.07077220501354253</v>
      </c>
    </row>
    <row r="71" spans="1:16" ht="10.5" customHeight="1">
      <c r="A71" s="20" t="s">
        <v>80</v>
      </c>
      <c r="B71" s="16">
        <v>18500642</v>
      </c>
      <c r="C71" s="16">
        <v>17845460</v>
      </c>
      <c r="D71" s="16">
        <v>23276416</v>
      </c>
      <c r="E71" s="16">
        <v>25442485</v>
      </c>
      <c r="F71" s="16">
        <v>27679537</v>
      </c>
      <c r="G71" s="16">
        <v>30120452</v>
      </c>
      <c r="H71" s="16">
        <v>31383993</v>
      </c>
      <c r="I71" s="17">
        <v>33251960</v>
      </c>
      <c r="J71" s="18">
        <v>-0.035414014281234134</v>
      </c>
      <c r="K71" s="78">
        <v>0.30433264258808684</v>
      </c>
      <c r="L71" s="78">
        <v>0.09305852756713061</v>
      </c>
      <c r="M71" s="78">
        <v>0.0879258452938068</v>
      </c>
      <c r="N71" s="78">
        <v>0.0881848204325094</v>
      </c>
      <c r="O71" s="78">
        <v>0.041949602881125425</v>
      </c>
      <c r="P71" s="19">
        <v>0.059519736701445225</v>
      </c>
    </row>
    <row r="72" spans="1:16" ht="10.5" customHeight="1">
      <c r="A72" s="20" t="s">
        <v>81</v>
      </c>
      <c r="B72" s="16">
        <v>37493953</v>
      </c>
      <c r="C72" s="16">
        <v>38754056</v>
      </c>
      <c r="D72" s="16">
        <v>50434638</v>
      </c>
      <c r="E72" s="16">
        <v>55065966</v>
      </c>
      <c r="F72" s="16">
        <v>59852271</v>
      </c>
      <c r="G72" s="16">
        <v>66001340</v>
      </c>
      <c r="H72" s="16">
        <v>70798317</v>
      </c>
      <c r="I72" s="17">
        <v>76517987</v>
      </c>
      <c r="J72" s="18">
        <v>0.03360816609547678</v>
      </c>
      <c r="K72" s="78">
        <v>0.3014028260680637</v>
      </c>
      <c r="L72" s="78">
        <v>0.0918283184663683</v>
      </c>
      <c r="M72" s="78">
        <v>0.08691947763161006</v>
      </c>
      <c r="N72" s="78">
        <v>0.10273743831708575</v>
      </c>
      <c r="O72" s="78">
        <v>0.07267999407284761</v>
      </c>
      <c r="P72" s="19">
        <v>0.08078821986686491</v>
      </c>
    </row>
    <row r="73" spans="1:16" ht="10.5" customHeight="1">
      <c r="A73" s="28" t="s">
        <v>82</v>
      </c>
      <c r="B73" s="29">
        <v>956710</v>
      </c>
      <c r="C73" s="29">
        <v>900097</v>
      </c>
      <c r="D73" s="29">
        <v>1141966</v>
      </c>
      <c r="E73" s="29">
        <v>1202651</v>
      </c>
      <c r="F73" s="29">
        <v>1267778</v>
      </c>
      <c r="G73" s="29">
        <v>1315112</v>
      </c>
      <c r="H73" s="29">
        <v>1365964</v>
      </c>
      <c r="I73" s="26">
        <v>1409320</v>
      </c>
      <c r="J73" s="30">
        <v>-0.05917467153055785</v>
      </c>
      <c r="K73" s="77">
        <v>0.2687143718954735</v>
      </c>
      <c r="L73" s="77">
        <v>0.0531408115478044</v>
      </c>
      <c r="M73" s="77">
        <v>0.05415286729067701</v>
      </c>
      <c r="N73" s="77">
        <v>0.037336189774550436</v>
      </c>
      <c r="O73" s="77">
        <v>0.038667429085887745</v>
      </c>
      <c r="P73" s="31">
        <v>0.03174022155781558</v>
      </c>
    </row>
    <row r="74" spans="1:16" ht="10.5" customHeight="1">
      <c r="A74" s="20" t="s">
        <v>83</v>
      </c>
      <c r="B74" s="16">
        <v>16104563</v>
      </c>
      <c r="C74" s="16">
        <v>15392689</v>
      </c>
      <c r="D74" s="16">
        <v>20751305</v>
      </c>
      <c r="E74" s="16">
        <v>22183252</v>
      </c>
      <c r="F74" s="16">
        <v>23949458</v>
      </c>
      <c r="G74" s="16">
        <v>25901122</v>
      </c>
      <c r="H74" s="16">
        <v>28248124</v>
      </c>
      <c r="I74" s="17">
        <v>31306089</v>
      </c>
      <c r="J74" s="18">
        <v>-0.04420324848305415</v>
      </c>
      <c r="K74" s="78">
        <v>0.34812734798968525</v>
      </c>
      <c r="L74" s="78">
        <v>0.06900515413367979</v>
      </c>
      <c r="M74" s="78">
        <v>0.0796188944704771</v>
      </c>
      <c r="N74" s="78">
        <v>0.08149094647569895</v>
      </c>
      <c r="O74" s="78">
        <v>0.09061391240116934</v>
      </c>
      <c r="P74" s="19">
        <v>0.10825373748713366</v>
      </c>
    </row>
    <row r="75" spans="1:16" ht="10.5" customHeight="1">
      <c r="A75" s="20" t="s">
        <v>84</v>
      </c>
      <c r="B75" s="16">
        <v>16089711</v>
      </c>
      <c r="C75" s="16">
        <v>15960101</v>
      </c>
      <c r="D75" s="16">
        <v>21291376</v>
      </c>
      <c r="E75" s="16">
        <v>23412074</v>
      </c>
      <c r="F75" s="16">
        <v>25890833</v>
      </c>
      <c r="G75" s="16">
        <v>27715787</v>
      </c>
      <c r="H75" s="16">
        <v>27298403</v>
      </c>
      <c r="I75" s="17">
        <v>27573382</v>
      </c>
      <c r="J75" s="18">
        <v>-0.008055458547390938</v>
      </c>
      <c r="K75" s="78">
        <v>0.33403767306986343</v>
      </c>
      <c r="L75" s="78">
        <v>0.09960361415814553</v>
      </c>
      <c r="M75" s="78">
        <v>0.1058752419798434</v>
      </c>
      <c r="N75" s="78">
        <v>0.07048649226542847</v>
      </c>
      <c r="O75" s="78">
        <v>-0.01505943165171532</v>
      </c>
      <c r="P75" s="19">
        <v>0.010073080099227782</v>
      </c>
    </row>
    <row r="76" spans="1:16" ht="10.5" customHeight="1">
      <c r="A76" s="20" t="s">
        <v>85</v>
      </c>
      <c r="B76" s="16">
        <v>931357</v>
      </c>
      <c r="C76" s="16">
        <v>943133</v>
      </c>
      <c r="D76" s="16">
        <v>1162921</v>
      </c>
      <c r="E76" s="16">
        <v>1303774</v>
      </c>
      <c r="F76" s="16">
        <v>1362075</v>
      </c>
      <c r="G76" s="16">
        <v>1428839</v>
      </c>
      <c r="H76" s="16">
        <v>1503196</v>
      </c>
      <c r="I76" s="17">
        <v>1706651</v>
      </c>
      <c r="J76" s="18">
        <v>0.012643916350014012</v>
      </c>
      <c r="K76" s="78">
        <v>0.23304030290531663</v>
      </c>
      <c r="L76" s="78">
        <v>0.12112000729198286</v>
      </c>
      <c r="M76" s="78">
        <v>0.044717105878779605</v>
      </c>
      <c r="N76" s="78">
        <v>0.04901639043371327</v>
      </c>
      <c r="O76" s="78">
        <v>0.0520401528793657</v>
      </c>
      <c r="P76" s="19">
        <v>0.13534828458830386</v>
      </c>
    </row>
    <row r="77" spans="1:16" ht="10.5" customHeight="1">
      <c r="A77" s="20" t="s">
        <v>86</v>
      </c>
      <c r="B77" s="23">
        <v>7117011</v>
      </c>
      <c r="C77" s="23">
        <v>6941884</v>
      </c>
      <c r="D77" s="23">
        <v>9161867</v>
      </c>
      <c r="E77" s="23">
        <v>9713887</v>
      </c>
      <c r="F77" s="23">
        <v>10014944</v>
      </c>
      <c r="G77" s="23">
        <v>10417122</v>
      </c>
      <c r="H77" s="23">
        <v>10738614</v>
      </c>
      <c r="I77" s="27">
        <v>11425137</v>
      </c>
      <c r="J77" s="24">
        <v>-0.024606818789517117</v>
      </c>
      <c r="K77" s="79">
        <v>0.31979546186597185</v>
      </c>
      <c r="L77" s="79">
        <v>0.06025191153724454</v>
      </c>
      <c r="M77" s="79">
        <v>0.03099243382180583</v>
      </c>
      <c r="N77" s="79">
        <v>0.04015778820131196</v>
      </c>
      <c r="O77" s="79">
        <v>0.030861882965371817</v>
      </c>
      <c r="P77" s="25">
        <v>0.06393031726440675</v>
      </c>
    </row>
    <row r="78" spans="1:16" ht="10.5" customHeight="1">
      <c r="A78" s="28" t="s">
        <v>87</v>
      </c>
      <c r="B78" s="16">
        <v>2082061</v>
      </c>
      <c r="C78" s="16">
        <v>2148000</v>
      </c>
      <c r="D78" s="16">
        <v>2955685</v>
      </c>
      <c r="E78" s="16">
        <v>3540730</v>
      </c>
      <c r="F78" s="16">
        <v>4235209</v>
      </c>
      <c r="G78" s="16">
        <v>4559992</v>
      </c>
      <c r="H78" s="16">
        <v>4769016</v>
      </c>
      <c r="I78" s="17">
        <v>5275134</v>
      </c>
      <c r="J78" s="18">
        <v>0.031670061539983696</v>
      </c>
      <c r="K78" s="78">
        <v>0.37601722532588455</v>
      </c>
      <c r="L78" s="78">
        <v>0.19793888726302025</v>
      </c>
      <c r="M78" s="78">
        <v>0.1961400615127389</v>
      </c>
      <c r="N78" s="78">
        <v>0.07668641618394748</v>
      </c>
      <c r="O78" s="78">
        <v>0.04583867690995949</v>
      </c>
      <c r="P78" s="19">
        <v>0.10612629523574675</v>
      </c>
    </row>
    <row r="79" spans="1:16" ht="10.5" customHeight="1">
      <c r="A79" s="20" t="s">
        <v>88</v>
      </c>
      <c r="B79" s="16">
        <v>598305</v>
      </c>
      <c r="C79" s="16">
        <v>559111</v>
      </c>
      <c r="D79" s="16">
        <v>698695</v>
      </c>
      <c r="E79" s="16">
        <v>739638</v>
      </c>
      <c r="F79" s="16">
        <v>890515</v>
      </c>
      <c r="G79" s="16">
        <v>1046818</v>
      </c>
      <c r="H79" s="16">
        <v>1128623</v>
      </c>
      <c r="I79" s="17">
        <v>1192682</v>
      </c>
      <c r="J79" s="18">
        <v>-0.06550839454793124</v>
      </c>
      <c r="K79" s="78">
        <v>0.24965346773717562</v>
      </c>
      <c r="L79" s="78">
        <v>0.05859924573669484</v>
      </c>
      <c r="M79" s="78">
        <v>0.203987626379391</v>
      </c>
      <c r="N79" s="78">
        <v>0.1755197834960669</v>
      </c>
      <c r="O79" s="78">
        <v>0.07814634444573937</v>
      </c>
      <c r="P79" s="19">
        <v>0.056758545590511626</v>
      </c>
    </row>
    <row r="80" spans="1:16" ht="10.5" customHeight="1">
      <c r="A80" s="20" t="s">
        <v>89</v>
      </c>
      <c r="B80" s="16">
        <v>3992009</v>
      </c>
      <c r="C80" s="16">
        <v>3864306</v>
      </c>
      <c r="D80" s="16">
        <v>4963167</v>
      </c>
      <c r="E80" s="16">
        <v>5453126</v>
      </c>
      <c r="F80" s="16">
        <v>6202845</v>
      </c>
      <c r="G80" s="16">
        <v>6630491</v>
      </c>
      <c r="H80" s="16">
        <v>6851430</v>
      </c>
      <c r="I80" s="17">
        <v>7220092</v>
      </c>
      <c r="J80" s="18">
        <v>-0.031989657337946883</v>
      </c>
      <c r="K80" s="78">
        <v>0.28436179743529627</v>
      </c>
      <c r="L80" s="78">
        <v>0.09871902355894936</v>
      </c>
      <c r="M80" s="78">
        <v>0.13748426132093775</v>
      </c>
      <c r="N80" s="78">
        <v>0.06894352510823662</v>
      </c>
      <c r="O80" s="78">
        <v>0.033321665016964805</v>
      </c>
      <c r="P80" s="19">
        <v>0.0538080371542875</v>
      </c>
    </row>
    <row r="81" spans="1:16" ht="10.5" customHeight="1">
      <c r="A81" s="20" t="s">
        <v>90</v>
      </c>
      <c r="B81" s="16">
        <v>22046143</v>
      </c>
      <c r="C81" s="16">
        <v>21246349</v>
      </c>
      <c r="D81" s="16">
        <v>28019338</v>
      </c>
      <c r="E81" s="16">
        <v>30750346</v>
      </c>
      <c r="F81" s="16">
        <v>33924415</v>
      </c>
      <c r="G81" s="16">
        <v>37502020</v>
      </c>
      <c r="H81" s="16">
        <v>39433511</v>
      </c>
      <c r="I81" s="17">
        <v>43377781</v>
      </c>
      <c r="J81" s="18">
        <v>-0.03627818253741709</v>
      </c>
      <c r="K81" s="78">
        <v>0.3187836649016732</v>
      </c>
      <c r="L81" s="78">
        <v>0.09746868394963507</v>
      </c>
      <c r="M81" s="78">
        <v>0.10322059465607314</v>
      </c>
      <c r="N81" s="78">
        <v>0.10545811917464162</v>
      </c>
      <c r="O81" s="78">
        <v>0.05150365233659414</v>
      </c>
      <c r="P81" s="19">
        <v>0.10002330251546711</v>
      </c>
    </row>
    <row r="82" spans="1:16" ht="10.5" customHeight="1">
      <c r="A82" s="20" t="s">
        <v>91</v>
      </c>
      <c r="B82" s="16">
        <v>1197606</v>
      </c>
      <c r="C82" s="16">
        <v>1219814</v>
      </c>
      <c r="D82" s="16">
        <v>1645437</v>
      </c>
      <c r="E82" s="16">
        <v>1772743</v>
      </c>
      <c r="F82" s="16">
        <v>1943070</v>
      </c>
      <c r="G82" s="16">
        <v>2207361</v>
      </c>
      <c r="H82" s="16">
        <v>2296410</v>
      </c>
      <c r="I82" s="17">
        <v>2342284</v>
      </c>
      <c r="J82" s="18">
        <v>0.018543661270902116</v>
      </c>
      <c r="K82" s="78">
        <v>0.3489245081627199</v>
      </c>
      <c r="L82" s="78">
        <v>0.07736911227837955</v>
      </c>
      <c r="M82" s="78">
        <v>0.09608104502457492</v>
      </c>
      <c r="N82" s="78">
        <v>0.13601723046519168</v>
      </c>
      <c r="O82" s="78">
        <v>0.04034183805911221</v>
      </c>
      <c r="P82" s="19">
        <v>0.019976397942876055</v>
      </c>
    </row>
    <row r="83" spans="1:16" ht="10.5" customHeight="1">
      <c r="A83" s="28" t="s">
        <v>92</v>
      </c>
      <c r="B83" s="29">
        <v>13831002</v>
      </c>
      <c r="C83" s="29">
        <v>13211243</v>
      </c>
      <c r="D83" s="29">
        <v>17748231</v>
      </c>
      <c r="E83" s="29">
        <v>18943727</v>
      </c>
      <c r="F83" s="29">
        <v>20203974</v>
      </c>
      <c r="G83" s="29">
        <v>21986088</v>
      </c>
      <c r="H83" s="29">
        <v>23552820</v>
      </c>
      <c r="I83" s="26">
        <v>24072494</v>
      </c>
      <c r="J83" s="30">
        <v>-0.04480940715647355</v>
      </c>
      <c r="K83" s="77">
        <v>0.34341870783846756</v>
      </c>
      <c r="L83" s="77">
        <v>0.06735860041488079</v>
      </c>
      <c r="M83" s="77">
        <v>0.06652582145002406</v>
      </c>
      <c r="N83" s="77">
        <v>0.08820611232225897</v>
      </c>
      <c r="O83" s="77">
        <v>0.07126015323872077</v>
      </c>
      <c r="P83" s="31">
        <v>0.022064194436165183</v>
      </c>
    </row>
    <row r="84" spans="1:16" ht="10.5" customHeight="1">
      <c r="A84" s="20" t="s">
        <v>93</v>
      </c>
      <c r="B84" s="16">
        <v>6527659</v>
      </c>
      <c r="C84" s="16">
        <v>6323877</v>
      </c>
      <c r="D84" s="16">
        <v>8359393</v>
      </c>
      <c r="E84" s="16">
        <v>9088984</v>
      </c>
      <c r="F84" s="16">
        <v>9476631</v>
      </c>
      <c r="G84" s="16">
        <v>9802339</v>
      </c>
      <c r="H84" s="16">
        <v>10012274</v>
      </c>
      <c r="I84" s="17">
        <v>10153954</v>
      </c>
      <c r="J84" s="18">
        <v>-0.031218236124160286</v>
      </c>
      <c r="K84" s="78">
        <v>0.32187786068577867</v>
      </c>
      <c r="L84" s="78">
        <v>0.08727798776777214</v>
      </c>
      <c r="M84" s="78">
        <v>0.04265020160669223</v>
      </c>
      <c r="N84" s="78">
        <v>0.03436959822536089</v>
      </c>
      <c r="O84" s="78">
        <v>0.021416827147071736</v>
      </c>
      <c r="P84" s="19">
        <v>0.014150631514878638</v>
      </c>
    </row>
    <row r="85" spans="1:16" ht="10.5" customHeight="1">
      <c r="A85" s="20" t="s">
        <v>94</v>
      </c>
      <c r="B85" s="16">
        <v>13805442</v>
      </c>
      <c r="C85" s="16">
        <v>13069820</v>
      </c>
      <c r="D85" s="16">
        <v>17148584</v>
      </c>
      <c r="E85" s="16">
        <v>18739465</v>
      </c>
      <c r="F85" s="16">
        <v>20340063</v>
      </c>
      <c r="G85" s="16">
        <v>21989243</v>
      </c>
      <c r="H85" s="16">
        <v>23032787</v>
      </c>
      <c r="I85" s="17">
        <v>23244591</v>
      </c>
      <c r="J85" s="18">
        <v>-0.05328492923297928</v>
      </c>
      <c r="K85" s="78">
        <v>0.3120749941468207</v>
      </c>
      <c r="L85" s="78">
        <v>0.0927704001683171</v>
      </c>
      <c r="M85" s="78">
        <v>0.0854132175064763</v>
      </c>
      <c r="N85" s="78">
        <v>0.08108037816795356</v>
      </c>
      <c r="O85" s="78">
        <v>0.047457022508687545</v>
      </c>
      <c r="P85" s="19">
        <v>0.009195760808277349</v>
      </c>
    </row>
    <row r="86" spans="1:16" ht="10.5" customHeight="1">
      <c r="A86" s="20" t="s">
        <v>95</v>
      </c>
      <c r="B86" s="16">
        <v>11933645</v>
      </c>
      <c r="C86" s="16">
        <v>11667215</v>
      </c>
      <c r="D86" s="16">
        <v>14983476</v>
      </c>
      <c r="E86" s="16">
        <v>15935855</v>
      </c>
      <c r="F86" s="16">
        <v>16739442</v>
      </c>
      <c r="G86" s="16">
        <v>17247028</v>
      </c>
      <c r="H86" s="16">
        <v>17385338</v>
      </c>
      <c r="I86" s="17">
        <v>17471827</v>
      </c>
      <c r="J86" s="18">
        <v>-0.022325953218819566</v>
      </c>
      <c r="K86" s="78">
        <v>0.2842375836907094</v>
      </c>
      <c r="L86" s="78">
        <v>0.06356195318095748</v>
      </c>
      <c r="M86" s="78">
        <v>0.05042634988834926</v>
      </c>
      <c r="N86" s="78">
        <v>0.030322755083472912</v>
      </c>
      <c r="O86" s="78">
        <v>0.008019352667601629</v>
      </c>
      <c r="P86" s="19">
        <v>0.004974824188060077</v>
      </c>
    </row>
    <row r="87" spans="1:16" ht="10.5" customHeight="1">
      <c r="A87" s="20" t="s">
        <v>96</v>
      </c>
      <c r="B87" s="23">
        <v>19040054</v>
      </c>
      <c r="C87" s="23">
        <v>17755551</v>
      </c>
      <c r="D87" s="23">
        <v>23136746</v>
      </c>
      <c r="E87" s="23">
        <v>23922106</v>
      </c>
      <c r="F87" s="23">
        <v>24524762</v>
      </c>
      <c r="G87" s="23">
        <v>25716677</v>
      </c>
      <c r="H87" s="23">
        <v>26504896</v>
      </c>
      <c r="I87" s="27">
        <v>27552637</v>
      </c>
      <c r="J87" s="24">
        <v>-0.06746320152243265</v>
      </c>
      <c r="K87" s="79">
        <v>0.3030711353311424</v>
      </c>
      <c r="L87" s="79">
        <v>0.03394427202511537</v>
      </c>
      <c r="M87" s="79">
        <v>0.02519243080019794</v>
      </c>
      <c r="N87" s="79">
        <v>0.048600471637604475</v>
      </c>
      <c r="O87" s="79">
        <v>0.030650110821083144</v>
      </c>
      <c r="P87" s="25">
        <v>0.03953009285529738</v>
      </c>
    </row>
    <row r="88" spans="1:16" ht="10.5" customHeight="1">
      <c r="A88" s="28" t="s">
        <v>97</v>
      </c>
      <c r="B88" s="16">
        <v>9096451</v>
      </c>
      <c r="C88" s="16">
        <v>8762034</v>
      </c>
      <c r="D88" s="16">
        <v>11625842</v>
      </c>
      <c r="E88" s="16">
        <v>12256335</v>
      </c>
      <c r="F88" s="16">
        <v>13079397</v>
      </c>
      <c r="G88" s="16">
        <v>13362346</v>
      </c>
      <c r="H88" s="16">
        <v>13534103</v>
      </c>
      <c r="I88" s="17">
        <v>13693182</v>
      </c>
      <c r="J88" s="18">
        <v>-0.036763458627985794</v>
      </c>
      <c r="K88" s="78">
        <v>0.32684283124215224</v>
      </c>
      <c r="L88" s="78">
        <v>0.05423202895755851</v>
      </c>
      <c r="M88" s="78">
        <v>0.06715400647909836</v>
      </c>
      <c r="N88" s="78">
        <v>0.02163318385396513</v>
      </c>
      <c r="O88" s="78">
        <v>0.012853805761353582</v>
      </c>
      <c r="P88" s="19">
        <v>0.011753937442326248</v>
      </c>
    </row>
    <row r="89" spans="1:16" ht="10.5" customHeight="1">
      <c r="A89" s="20" t="s">
        <v>98</v>
      </c>
      <c r="B89" s="16">
        <v>5945665</v>
      </c>
      <c r="C89" s="16">
        <v>5456504</v>
      </c>
      <c r="D89" s="16">
        <v>7192162</v>
      </c>
      <c r="E89" s="16">
        <v>7932557</v>
      </c>
      <c r="F89" s="16">
        <v>8656045</v>
      </c>
      <c r="G89" s="16">
        <v>9471662</v>
      </c>
      <c r="H89" s="16">
        <v>10211757</v>
      </c>
      <c r="I89" s="17">
        <v>10721547</v>
      </c>
      <c r="J89" s="18">
        <v>-0.08227187370966915</v>
      </c>
      <c r="K89" s="78">
        <v>0.3180897512399881</v>
      </c>
      <c r="L89" s="78">
        <v>0.10294470563927786</v>
      </c>
      <c r="M89" s="78">
        <v>0.0912048914366452</v>
      </c>
      <c r="N89" s="78">
        <v>0.09422513399595311</v>
      </c>
      <c r="O89" s="78">
        <v>0.07813781784020588</v>
      </c>
      <c r="P89" s="19">
        <v>0.04992186946869182</v>
      </c>
    </row>
    <row r="90" spans="1:16" ht="10.5" customHeight="1">
      <c r="A90" s="20" t="s">
        <v>99</v>
      </c>
      <c r="B90" s="16">
        <v>5419186</v>
      </c>
      <c r="C90" s="16">
        <v>5271938</v>
      </c>
      <c r="D90" s="16">
        <v>6913003</v>
      </c>
      <c r="E90" s="16">
        <v>7386880</v>
      </c>
      <c r="F90" s="16">
        <v>7957612</v>
      </c>
      <c r="G90" s="16">
        <v>9048222</v>
      </c>
      <c r="H90" s="16">
        <v>9901548</v>
      </c>
      <c r="I90" s="17">
        <v>10119702</v>
      </c>
      <c r="J90" s="18">
        <v>-0.027171608429753105</v>
      </c>
      <c r="K90" s="78">
        <v>0.3112830613713591</v>
      </c>
      <c r="L90" s="78">
        <v>0.06854864665905686</v>
      </c>
      <c r="M90" s="78">
        <v>0.07726293103448276</v>
      </c>
      <c r="N90" s="78">
        <v>0.1370524222593411</v>
      </c>
      <c r="O90" s="78">
        <v>0.09430869401745448</v>
      </c>
      <c r="P90" s="19">
        <v>0.02203231252325394</v>
      </c>
    </row>
    <row r="91" spans="1:16" ht="10.5" customHeight="1">
      <c r="A91" s="20" t="s">
        <v>100</v>
      </c>
      <c r="B91" s="16">
        <v>8574822</v>
      </c>
      <c r="C91" s="16">
        <v>8232232</v>
      </c>
      <c r="D91" s="16">
        <v>10528154</v>
      </c>
      <c r="E91" s="16">
        <v>11444682</v>
      </c>
      <c r="F91" s="16">
        <v>12457274</v>
      </c>
      <c r="G91" s="16">
        <v>13603899</v>
      </c>
      <c r="H91" s="16">
        <v>14106418</v>
      </c>
      <c r="I91" s="17">
        <v>15122972</v>
      </c>
      <c r="J91" s="18">
        <v>-0.03995301593432493</v>
      </c>
      <c r="K91" s="78">
        <v>0.2788942294143314</v>
      </c>
      <c r="L91" s="78">
        <v>0.08705495759275558</v>
      </c>
      <c r="M91" s="78">
        <v>0.08847707607778006</v>
      </c>
      <c r="N91" s="78">
        <v>0.09204461586058073</v>
      </c>
      <c r="O91" s="78">
        <v>0.036939336288809556</v>
      </c>
      <c r="P91" s="19">
        <v>0.0720632268234218</v>
      </c>
    </row>
    <row r="92" spans="1:16" ht="10.5" customHeight="1">
      <c r="A92" s="20" t="s">
        <v>101</v>
      </c>
      <c r="B92" s="16">
        <v>2706159</v>
      </c>
      <c r="C92" s="16">
        <v>2608315</v>
      </c>
      <c r="D92" s="16">
        <v>3454891</v>
      </c>
      <c r="E92" s="16">
        <v>3768785</v>
      </c>
      <c r="F92" s="16">
        <v>4020579</v>
      </c>
      <c r="G92" s="16">
        <v>4415983</v>
      </c>
      <c r="H92" s="16">
        <v>4389715</v>
      </c>
      <c r="I92" s="17">
        <v>4540524</v>
      </c>
      <c r="J92" s="18">
        <v>-0.03615604256808266</v>
      </c>
      <c r="K92" s="78">
        <v>0.32456815990399934</v>
      </c>
      <c r="L92" s="78">
        <v>0.0908549647441844</v>
      </c>
      <c r="M92" s="78">
        <v>0.06681039114727956</v>
      </c>
      <c r="N92" s="78">
        <v>0.09834503935875902</v>
      </c>
      <c r="O92" s="78">
        <v>-0.005948392464373164</v>
      </c>
      <c r="P92" s="19">
        <v>0.03435507772144661</v>
      </c>
    </row>
    <row r="93" spans="1:16" ht="10.5" customHeight="1">
      <c r="A93" s="28" t="s">
        <v>102</v>
      </c>
      <c r="B93" s="29">
        <v>12454318</v>
      </c>
      <c r="C93" s="29">
        <v>12197308</v>
      </c>
      <c r="D93" s="29">
        <v>16318846</v>
      </c>
      <c r="E93" s="29">
        <v>17567376</v>
      </c>
      <c r="F93" s="29">
        <v>18929977</v>
      </c>
      <c r="G93" s="29">
        <v>20150364</v>
      </c>
      <c r="H93" s="29">
        <v>20595890</v>
      </c>
      <c r="I93" s="26">
        <v>21738335</v>
      </c>
      <c r="J93" s="30">
        <v>-0.020636216290607</v>
      </c>
      <c r="K93" s="77">
        <v>0.3379055444037324</v>
      </c>
      <c r="L93" s="77">
        <v>0.07650847369967215</v>
      </c>
      <c r="M93" s="77">
        <v>0.07756428734718264</v>
      </c>
      <c r="N93" s="77">
        <v>0.06446848826070946</v>
      </c>
      <c r="O93" s="77">
        <v>0.022110072056266576</v>
      </c>
      <c r="P93" s="31">
        <v>0.05546956213108538</v>
      </c>
    </row>
    <row r="94" spans="1:16" ht="10.5" customHeight="1">
      <c r="A94" s="20" t="s">
        <v>103</v>
      </c>
      <c r="B94" s="16">
        <v>1247512</v>
      </c>
      <c r="C94" s="16">
        <v>1236333</v>
      </c>
      <c r="D94" s="16">
        <v>1577594</v>
      </c>
      <c r="E94" s="16">
        <v>1664947</v>
      </c>
      <c r="F94" s="16">
        <v>1762053</v>
      </c>
      <c r="G94" s="16">
        <v>1933913</v>
      </c>
      <c r="H94" s="16">
        <v>2033989</v>
      </c>
      <c r="I94" s="17">
        <v>2025580</v>
      </c>
      <c r="J94" s="18">
        <v>-0.008961036046146249</v>
      </c>
      <c r="K94" s="78">
        <v>0.27602676625148725</v>
      </c>
      <c r="L94" s="78">
        <v>0.05537102701962609</v>
      </c>
      <c r="M94" s="78">
        <v>0.05832377847463013</v>
      </c>
      <c r="N94" s="78">
        <v>0.09753395612958293</v>
      </c>
      <c r="O94" s="78">
        <v>0.05174793281807403</v>
      </c>
      <c r="P94" s="19">
        <v>-0.004134240647319135</v>
      </c>
    </row>
    <row r="95" spans="1:16" ht="10.5" customHeight="1">
      <c r="A95" s="20" t="s">
        <v>104</v>
      </c>
      <c r="B95" s="16">
        <v>3687298</v>
      </c>
      <c r="C95" s="16">
        <v>3596800</v>
      </c>
      <c r="D95" s="16">
        <v>4616506</v>
      </c>
      <c r="E95" s="16">
        <v>5680275</v>
      </c>
      <c r="F95" s="16">
        <v>6132947</v>
      </c>
      <c r="G95" s="16">
        <v>6443652</v>
      </c>
      <c r="H95" s="16">
        <v>6787982</v>
      </c>
      <c r="I95" s="17">
        <v>7072568</v>
      </c>
      <c r="J95" s="18">
        <v>-0.02454317497528</v>
      </c>
      <c r="K95" s="78">
        <v>0.28350366992882564</v>
      </c>
      <c r="L95" s="78">
        <v>0.23042729718102825</v>
      </c>
      <c r="M95" s="78">
        <v>0.07969191632447373</v>
      </c>
      <c r="N95" s="78">
        <v>0.050661615044121526</v>
      </c>
      <c r="O95" s="78">
        <v>0.05343708816056485</v>
      </c>
      <c r="P95" s="19">
        <v>0.04192497858715595</v>
      </c>
    </row>
    <row r="96" spans="1:16" ht="10.5" customHeight="1">
      <c r="A96" s="20" t="s">
        <v>105</v>
      </c>
      <c r="B96" s="16">
        <v>279646</v>
      </c>
      <c r="C96" s="16">
        <v>275834</v>
      </c>
      <c r="D96" s="16">
        <v>325954</v>
      </c>
      <c r="E96" s="16">
        <v>354224</v>
      </c>
      <c r="F96" s="16">
        <v>397759</v>
      </c>
      <c r="G96" s="16">
        <v>409628</v>
      </c>
      <c r="H96" s="16">
        <v>449551</v>
      </c>
      <c r="I96" s="17">
        <v>439733</v>
      </c>
      <c r="J96" s="18">
        <v>-0.013631519850096193</v>
      </c>
      <c r="K96" s="78">
        <v>0.18170348832993757</v>
      </c>
      <c r="L96" s="78">
        <v>0.08673002939065022</v>
      </c>
      <c r="M96" s="78">
        <v>0.12290245720222233</v>
      </c>
      <c r="N96" s="78">
        <v>0.029839676789211556</v>
      </c>
      <c r="O96" s="78">
        <v>0.09746159930473502</v>
      </c>
      <c r="P96" s="19">
        <v>-0.02183956881421685</v>
      </c>
    </row>
    <row r="97" spans="1:16" ht="10.5" customHeight="1">
      <c r="A97" s="20" t="s">
        <v>106</v>
      </c>
      <c r="B97" s="23">
        <v>14403944</v>
      </c>
      <c r="C97" s="23">
        <v>13307874</v>
      </c>
      <c r="D97" s="23">
        <v>17094982</v>
      </c>
      <c r="E97" s="23">
        <v>19143086</v>
      </c>
      <c r="F97" s="23">
        <v>21765387</v>
      </c>
      <c r="G97" s="23">
        <v>23973105</v>
      </c>
      <c r="H97" s="23">
        <v>26808041</v>
      </c>
      <c r="I97" s="27">
        <v>28901311</v>
      </c>
      <c r="J97" s="24">
        <v>-0.0760951306114492</v>
      </c>
      <c r="K97" s="79">
        <v>0.28457648456845924</v>
      </c>
      <c r="L97" s="79">
        <v>0.11980732123613819</v>
      </c>
      <c r="M97" s="79">
        <v>0.13698423545712535</v>
      </c>
      <c r="N97" s="79">
        <v>0.10143251760237482</v>
      </c>
      <c r="O97" s="79">
        <v>0.11825485267761518</v>
      </c>
      <c r="P97" s="25">
        <v>0.07808366154020728</v>
      </c>
    </row>
    <row r="98" spans="1:16" ht="10.5" customHeight="1">
      <c r="A98" s="28" t="s">
        <v>107</v>
      </c>
      <c r="B98" s="16">
        <v>6941422</v>
      </c>
      <c r="C98" s="16">
        <v>6475652</v>
      </c>
      <c r="D98" s="16">
        <v>8356904</v>
      </c>
      <c r="E98" s="16">
        <v>9387727</v>
      </c>
      <c r="F98" s="16">
        <v>10278054</v>
      </c>
      <c r="G98" s="16">
        <v>10363825</v>
      </c>
      <c r="H98" s="16">
        <v>11184304</v>
      </c>
      <c r="I98" s="17">
        <v>11444714</v>
      </c>
      <c r="J98" s="18">
        <v>-0.06710008410380466</v>
      </c>
      <c r="K98" s="78">
        <v>0.29051159636126217</v>
      </c>
      <c r="L98" s="78">
        <v>0.12334986736714937</v>
      </c>
      <c r="M98" s="78">
        <v>0.09483946433465737</v>
      </c>
      <c r="N98" s="78">
        <v>0.008345062207301109</v>
      </c>
      <c r="O98" s="78">
        <v>0.07916758532684602</v>
      </c>
      <c r="P98" s="19">
        <v>0.02328352305159087</v>
      </c>
    </row>
    <row r="99" spans="1:16" ht="10.5" customHeight="1">
      <c r="A99" s="20" t="s">
        <v>108</v>
      </c>
      <c r="B99" s="16">
        <v>129541683</v>
      </c>
      <c r="C99" s="16">
        <v>129459088</v>
      </c>
      <c r="D99" s="16">
        <v>170502386</v>
      </c>
      <c r="E99" s="16">
        <v>195431646</v>
      </c>
      <c r="F99" s="16">
        <v>214916030</v>
      </c>
      <c r="G99" s="16">
        <v>242912227</v>
      </c>
      <c r="H99" s="16">
        <v>258563816</v>
      </c>
      <c r="I99" s="17">
        <v>279668250</v>
      </c>
      <c r="J99" s="18">
        <v>-0.0006375940013068998</v>
      </c>
      <c r="K99" s="78">
        <v>0.3170368232472022</v>
      </c>
      <c r="L99" s="78">
        <v>0.14621062253052575</v>
      </c>
      <c r="M99" s="78">
        <v>0.09969922680792444</v>
      </c>
      <c r="N99" s="78">
        <v>0.1302657461148896</v>
      </c>
      <c r="O99" s="78">
        <v>0.06443310488442396</v>
      </c>
      <c r="P99" s="19">
        <v>0.08162176102784621</v>
      </c>
    </row>
    <row r="100" spans="1:16" ht="10.5" customHeight="1">
      <c r="A100" s="20" t="s">
        <v>109</v>
      </c>
      <c r="B100" s="16">
        <v>1239477</v>
      </c>
      <c r="C100" s="16">
        <v>1196268</v>
      </c>
      <c r="D100" s="16">
        <v>1475345</v>
      </c>
      <c r="E100" s="16">
        <v>1431621</v>
      </c>
      <c r="F100" s="16">
        <v>1509745</v>
      </c>
      <c r="G100" s="16">
        <v>1572716</v>
      </c>
      <c r="H100" s="16">
        <v>1620466</v>
      </c>
      <c r="I100" s="17">
        <v>1705265</v>
      </c>
      <c r="J100" s="18">
        <v>-0.034860671073364005</v>
      </c>
      <c r="K100" s="78">
        <v>0.2332896976262844</v>
      </c>
      <c r="L100" s="78">
        <v>-0.029636457913233855</v>
      </c>
      <c r="M100" s="78">
        <v>0.054570308761886004</v>
      </c>
      <c r="N100" s="78">
        <v>0.04170969269644874</v>
      </c>
      <c r="O100" s="78">
        <v>0.030361489296223856</v>
      </c>
      <c r="P100" s="19">
        <v>0.05233000877525354</v>
      </c>
    </row>
    <row r="101" spans="1:16" ht="10.5" customHeight="1">
      <c r="A101" s="20" t="s">
        <v>110</v>
      </c>
      <c r="B101" s="16">
        <v>1525253</v>
      </c>
      <c r="C101" s="16">
        <v>1446042</v>
      </c>
      <c r="D101" s="16">
        <v>1929081</v>
      </c>
      <c r="E101" s="16">
        <v>1984014</v>
      </c>
      <c r="F101" s="16">
        <v>2157543</v>
      </c>
      <c r="G101" s="16">
        <v>2198416</v>
      </c>
      <c r="H101" s="16">
        <v>2198322</v>
      </c>
      <c r="I101" s="17">
        <v>2176117</v>
      </c>
      <c r="J101" s="18">
        <v>-0.051933023570515845</v>
      </c>
      <c r="K101" s="78">
        <v>0.33404216475040144</v>
      </c>
      <c r="L101" s="78">
        <v>0.028476253718739648</v>
      </c>
      <c r="M101" s="78">
        <v>0.08746359652704064</v>
      </c>
      <c r="N101" s="78">
        <v>0.018944234251646434</v>
      </c>
      <c r="O101" s="78">
        <v>-4.2758058529413906E-05</v>
      </c>
      <c r="P101" s="19">
        <v>-0.010100886039442812</v>
      </c>
    </row>
    <row r="102" spans="1:16" ht="10.5" customHeight="1">
      <c r="A102" s="20" t="s">
        <v>111</v>
      </c>
      <c r="B102" s="16">
        <v>8894960</v>
      </c>
      <c r="C102" s="16">
        <v>8936918</v>
      </c>
      <c r="D102" s="16">
        <v>12000690</v>
      </c>
      <c r="E102" s="16">
        <v>13033169</v>
      </c>
      <c r="F102" s="16">
        <v>14425534</v>
      </c>
      <c r="G102" s="16">
        <v>15217113</v>
      </c>
      <c r="H102" s="16">
        <v>16309669</v>
      </c>
      <c r="I102" s="17">
        <v>17180843</v>
      </c>
      <c r="J102" s="18">
        <v>0.004717053252628455</v>
      </c>
      <c r="K102" s="78">
        <v>0.3428219885199797</v>
      </c>
      <c r="L102" s="78">
        <v>0.08603496965591145</v>
      </c>
      <c r="M102" s="78">
        <v>0.10683242118628247</v>
      </c>
      <c r="N102" s="78">
        <v>0.05487346256991249</v>
      </c>
      <c r="O102" s="78">
        <v>0.07179785022296936</v>
      </c>
      <c r="P102" s="19">
        <v>0.05341457266851951</v>
      </c>
    </row>
    <row r="103" spans="1:16" ht="10.5" customHeight="1">
      <c r="A103" s="28" t="s">
        <v>112</v>
      </c>
      <c r="B103" s="29">
        <v>17856059</v>
      </c>
      <c r="C103" s="29">
        <v>17294039</v>
      </c>
      <c r="D103" s="29">
        <v>22516128</v>
      </c>
      <c r="E103" s="29">
        <v>24442206</v>
      </c>
      <c r="F103" s="29">
        <v>27122901</v>
      </c>
      <c r="G103" s="29">
        <v>29596464</v>
      </c>
      <c r="H103" s="29">
        <v>30554322</v>
      </c>
      <c r="I103" s="26">
        <v>31998951</v>
      </c>
      <c r="J103" s="30">
        <v>-0.031475030408445674</v>
      </c>
      <c r="K103" s="77">
        <v>0.30195890040493145</v>
      </c>
      <c r="L103" s="77">
        <v>0.0855421500535083</v>
      </c>
      <c r="M103" s="77">
        <v>0.10967483867863645</v>
      </c>
      <c r="N103" s="77">
        <v>0.0911983198257443</v>
      </c>
      <c r="O103" s="77">
        <v>0.032363933745598795</v>
      </c>
      <c r="P103" s="31">
        <v>0.047280676036601306</v>
      </c>
    </row>
    <row r="104" spans="1:16" ht="10.5" customHeight="1">
      <c r="A104" s="20" t="s">
        <v>113</v>
      </c>
      <c r="B104" s="16">
        <v>8896270</v>
      </c>
      <c r="C104" s="16">
        <v>8911869</v>
      </c>
      <c r="D104" s="16">
        <v>11606308</v>
      </c>
      <c r="E104" s="16">
        <v>12081182</v>
      </c>
      <c r="F104" s="16">
        <v>14026899</v>
      </c>
      <c r="G104" s="16">
        <v>14702507</v>
      </c>
      <c r="H104" s="16">
        <v>14570692</v>
      </c>
      <c r="I104" s="17">
        <v>14476146</v>
      </c>
      <c r="J104" s="18">
        <v>0.0017534314943229016</v>
      </c>
      <c r="K104" s="78">
        <v>0.3023427521207953</v>
      </c>
      <c r="L104" s="78">
        <v>0.040915164408871454</v>
      </c>
      <c r="M104" s="78">
        <v>0.16105352936492473</v>
      </c>
      <c r="N104" s="78">
        <v>0.04816517178886082</v>
      </c>
      <c r="O104" s="78">
        <v>-0.008965477792324806</v>
      </c>
      <c r="P104" s="19">
        <v>-0.006488778981808139</v>
      </c>
    </row>
    <row r="105" spans="1:16" ht="10.5" customHeight="1">
      <c r="A105" s="20" t="s">
        <v>114</v>
      </c>
      <c r="B105" s="16">
        <v>14602532</v>
      </c>
      <c r="C105" s="16">
        <v>13714506</v>
      </c>
      <c r="D105" s="16">
        <v>17291309</v>
      </c>
      <c r="E105" s="16">
        <v>17706187</v>
      </c>
      <c r="F105" s="16">
        <v>19070533</v>
      </c>
      <c r="G105" s="16">
        <v>20641771</v>
      </c>
      <c r="H105" s="16">
        <v>21567931</v>
      </c>
      <c r="I105" s="17">
        <v>22588984</v>
      </c>
      <c r="J105" s="18">
        <v>-0.060813152130055254</v>
      </c>
      <c r="K105" s="78">
        <v>0.26080436291325404</v>
      </c>
      <c r="L105" s="78">
        <v>0.023993440866738314</v>
      </c>
      <c r="M105" s="78">
        <v>0.07705476057606304</v>
      </c>
      <c r="N105" s="78">
        <v>0.08239088021294423</v>
      </c>
      <c r="O105" s="78">
        <v>0.044868243136695976</v>
      </c>
      <c r="P105" s="19">
        <v>0.04734125864924178</v>
      </c>
    </row>
    <row r="106" spans="1:16" ht="10.5" customHeight="1">
      <c r="A106" s="20" t="s">
        <v>115</v>
      </c>
      <c r="B106" s="16">
        <v>3017645</v>
      </c>
      <c r="C106" s="16">
        <v>2933887</v>
      </c>
      <c r="D106" s="16">
        <v>3881609</v>
      </c>
      <c r="E106" s="16">
        <v>4081971</v>
      </c>
      <c r="F106" s="16">
        <v>4432305</v>
      </c>
      <c r="G106" s="16">
        <v>4729012</v>
      </c>
      <c r="H106" s="16">
        <v>4821903</v>
      </c>
      <c r="I106" s="17">
        <v>5207023</v>
      </c>
      <c r="J106" s="18">
        <v>-0.027756081315065226</v>
      </c>
      <c r="K106" s="78">
        <v>0.32302607428302454</v>
      </c>
      <c r="L106" s="78">
        <v>0.05161828509775199</v>
      </c>
      <c r="M106" s="78">
        <v>0.08582471556020364</v>
      </c>
      <c r="N106" s="78">
        <v>0.0669419184825954</v>
      </c>
      <c r="O106" s="78">
        <v>0.01964279219422577</v>
      </c>
      <c r="P106" s="19">
        <v>0.07986888164278709</v>
      </c>
    </row>
    <row r="107" spans="1:16" ht="10.5" customHeight="1">
      <c r="A107" s="15" t="s">
        <v>116</v>
      </c>
      <c r="B107" s="16">
        <v>1618119</v>
      </c>
      <c r="C107" s="16">
        <v>1679828</v>
      </c>
      <c r="D107" s="16">
        <v>2471373</v>
      </c>
      <c r="E107" s="16">
        <v>2553482</v>
      </c>
      <c r="F107" s="16">
        <v>2773882</v>
      </c>
      <c r="G107" s="16">
        <v>2912941</v>
      </c>
      <c r="H107" s="16">
        <v>2949171</v>
      </c>
      <c r="I107" s="17">
        <v>3085010</v>
      </c>
      <c r="J107" s="18">
        <v>0.03813625573891661</v>
      </c>
      <c r="K107" s="78">
        <v>0.4712059806123008</v>
      </c>
      <c r="L107" s="78">
        <v>0.033224041858513464</v>
      </c>
      <c r="M107" s="78">
        <v>0.08631351229419279</v>
      </c>
      <c r="N107" s="78">
        <v>0.05013154849413205</v>
      </c>
      <c r="O107" s="78">
        <v>0.012437601722794935</v>
      </c>
      <c r="P107" s="19">
        <v>0.04606006230225375</v>
      </c>
    </row>
    <row r="108" spans="1:16" ht="10.5" customHeight="1">
      <c r="A108" s="15" t="s">
        <v>117</v>
      </c>
      <c r="B108" s="43">
        <v>164263716</v>
      </c>
      <c r="C108" s="43">
        <v>162470017</v>
      </c>
      <c r="D108" s="43">
        <v>215240543</v>
      </c>
      <c r="E108" s="43">
        <v>246290975</v>
      </c>
      <c r="F108" s="43">
        <v>283480156</v>
      </c>
      <c r="G108" s="43">
        <v>313965980</v>
      </c>
      <c r="H108" s="43">
        <v>341512355</v>
      </c>
      <c r="I108" s="44">
        <v>396207745</v>
      </c>
      <c r="J108" s="45">
        <v>-0.010919629993029015</v>
      </c>
      <c r="K108" s="82">
        <v>0.32480162785974226</v>
      </c>
      <c r="L108" s="82">
        <v>0.1442592160715744</v>
      </c>
      <c r="M108" s="82">
        <v>0.150996929546444</v>
      </c>
      <c r="N108" s="82">
        <v>0.1075412982346461</v>
      </c>
      <c r="O108" s="82">
        <v>0.08773681467017541</v>
      </c>
      <c r="P108" s="46">
        <v>0.1601564019550625</v>
      </c>
    </row>
    <row r="109" spans="1:16" ht="10.5" customHeight="1">
      <c r="A109" s="20" t="s">
        <v>118</v>
      </c>
      <c r="B109" s="47">
        <v>1542585842</v>
      </c>
      <c r="C109" s="47">
        <v>1500322060</v>
      </c>
      <c r="D109" s="47">
        <v>1967308578</v>
      </c>
      <c r="E109" s="47">
        <v>2168267045</v>
      </c>
      <c r="F109" s="47">
        <v>2378982633</v>
      </c>
      <c r="G109" s="47">
        <v>2590807810</v>
      </c>
      <c r="H109" s="47">
        <v>2752346296</v>
      </c>
      <c r="I109" s="47">
        <v>2926759358</v>
      </c>
      <c r="J109" s="45">
        <v>-0.027398009789331386</v>
      </c>
      <c r="K109" s="82">
        <v>0.3112575162695402</v>
      </c>
      <c r="L109" s="82">
        <v>0.10214893039519904</v>
      </c>
      <c r="M109" s="82">
        <v>0.09718156648919599</v>
      </c>
      <c r="N109" s="82">
        <v>0.08904023680613393</v>
      </c>
      <c r="O109" s="82">
        <v>0.062350624919569005</v>
      </c>
      <c r="P109" s="46">
        <v>0.06336886541256653</v>
      </c>
    </row>
    <row r="110" spans="1:16" ht="10.5" customHeight="1">
      <c r="A110" s="20" t="s">
        <v>119</v>
      </c>
      <c r="B110" s="17">
        <v>279250139</v>
      </c>
      <c r="C110" s="17">
        <v>246757635</v>
      </c>
      <c r="D110" s="17">
        <v>274291101</v>
      </c>
      <c r="E110" s="17">
        <v>279161417</v>
      </c>
      <c r="F110" s="17">
        <v>312209380</v>
      </c>
      <c r="G110" s="17">
        <v>307728433</v>
      </c>
      <c r="H110" s="17">
        <v>329155356</v>
      </c>
      <c r="I110" s="48">
        <v>338718853</v>
      </c>
      <c r="J110" s="18">
        <v>-0.11635626795516116</v>
      </c>
      <c r="K110" s="78">
        <v>0.11158100943867451</v>
      </c>
      <c r="L110" s="78">
        <v>0.017756011705243036</v>
      </c>
      <c r="M110" s="78">
        <v>0.11838298915068195</v>
      </c>
      <c r="N110" s="78">
        <v>-0.01435237788179202</v>
      </c>
      <c r="O110" s="78">
        <v>0.06962932476246028</v>
      </c>
      <c r="P110" s="19">
        <v>0.02905466013440778</v>
      </c>
    </row>
    <row r="111" spans="1:16" ht="10.5" customHeight="1">
      <c r="A111" s="20" t="s">
        <v>189</v>
      </c>
      <c r="B111" s="21">
        <v>11670832</v>
      </c>
      <c r="C111" s="17">
        <v>18406868</v>
      </c>
      <c r="D111" s="17">
        <v>17813886</v>
      </c>
      <c r="E111" s="17">
        <v>20189023</v>
      </c>
      <c r="F111" s="17">
        <v>22070026</v>
      </c>
      <c r="G111" s="17">
        <v>25272634</v>
      </c>
      <c r="H111" s="17">
        <v>29737767</v>
      </c>
      <c r="I111" s="17">
        <v>32388443</v>
      </c>
      <c r="J111" s="49">
        <v>0.577168448659016</v>
      </c>
      <c r="K111" s="78">
        <v>-0.03221525791351359</v>
      </c>
      <c r="L111" s="78">
        <v>0.1333306500333504</v>
      </c>
      <c r="M111" s="78">
        <v>0.09316959022732303</v>
      </c>
      <c r="N111" s="78">
        <v>0.14511120195327365</v>
      </c>
      <c r="O111" s="78">
        <v>0.17667857651877522</v>
      </c>
      <c r="P111" s="19">
        <v>0.08913500465586403</v>
      </c>
    </row>
    <row r="112" spans="1:16" ht="10.5" customHeight="1">
      <c r="A112" s="20" t="s">
        <v>121</v>
      </c>
      <c r="B112" s="17">
        <v>10238936</v>
      </c>
      <c r="C112" s="17">
        <v>943128</v>
      </c>
      <c r="D112" s="17">
        <v>579102</v>
      </c>
      <c r="E112" s="17">
        <v>720412</v>
      </c>
      <c r="F112" s="17">
        <v>728638</v>
      </c>
      <c r="G112" s="17">
        <v>619483</v>
      </c>
      <c r="H112" s="17">
        <v>386184</v>
      </c>
      <c r="I112" s="17">
        <v>482370</v>
      </c>
      <c r="J112" s="24">
        <v>-0.9078880852463577</v>
      </c>
      <c r="K112" s="79">
        <v>-0.3859773010662392</v>
      </c>
      <c r="L112" s="79">
        <v>0.24401573470649385</v>
      </c>
      <c r="M112" s="79">
        <v>0.011418466099953915</v>
      </c>
      <c r="N112" s="79">
        <v>-0.14980689999698066</v>
      </c>
      <c r="O112" s="79">
        <v>-0.3766027477751609</v>
      </c>
      <c r="P112" s="25">
        <v>0.24906780187682556</v>
      </c>
    </row>
    <row r="113" spans="1:16" ht="10.5" customHeight="1">
      <c r="A113" s="35" t="s">
        <v>122</v>
      </c>
      <c r="B113" s="47">
        <v>1843745750</v>
      </c>
      <c r="C113" s="47">
        <v>1766429691</v>
      </c>
      <c r="D113" s="47">
        <v>2259992667</v>
      </c>
      <c r="E113" s="47">
        <v>2468337897</v>
      </c>
      <c r="F113" s="47">
        <v>2713990677</v>
      </c>
      <c r="G113" s="47">
        <v>2924428360</v>
      </c>
      <c r="H113" s="47">
        <v>3111625603</v>
      </c>
      <c r="I113" s="47">
        <v>3298349023</v>
      </c>
      <c r="J113" s="45">
        <v>-0.041934230356869974</v>
      </c>
      <c r="K113" s="82">
        <v>0.2794127490693316</v>
      </c>
      <c r="L113" s="82">
        <v>0.09218845399023588</v>
      </c>
      <c r="M113" s="82">
        <v>0.09952153645518493</v>
      </c>
      <c r="N113" s="82">
        <v>0.07753810091662301</v>
      </c>
      <c r="O113" s="82">
        <v>0.06401156737517072</v>
      </c>
      <c r="P113" s="46">
        <v>0.060008318423648094</v>
      </c>
    </row>
    <row r="114" spans="1:16" ht="10.5" customHeight="1">
      <c r="A114" s="41"/>
      <c r="B114" s="41"/>
      <c r="C114" s="41"/>
      <c r="D114" s="41"/>
      <c r="E114" s="2"/>
      <c r="F114" s="2" t="s">
        <v>188</v>
      </c>
      <c r="G114" s="42"/>
      <c r="H114" s="2"/>
      <c r="I114" s="42"/>
      <c r="K114" s="41"/>
      <c r="L114" s="41"/>
      <c r="M114" s="41"/>
      <c r="N114" s="41"/>
      <c r="O114" s="41"/>
      <c r="P114" s="41"/>
    </row>
    <row r="115" spans="1:16" ht="10.5" customHeight="1">
      <c r="A115" s="3"/>
      <c r="B115" s="68" t="s">
        <v>123</v>
      </c>
      <c r="C115" s="4" t="s">
        <v>124</v>
      </c>
      <c r="D115" s="4" t="s">
        <v>125</v>
      </c>
      <c r="E115" s="4" t="s">
        <v>126</v>
      </c>
      <c r="F115" s="4" t="s">
        <v>127</v>
      </c>
      <c r="G115" s="4" t="s">
        <v>128</v>
      </c>
      <c r="H115" s="5" t="s">
        <v>129</v>
      </c>
      <c r="I115" s="5" t="s">
        <v>152</v>
      </c>
      <c r="J115" s="6" t="s">
        <v>65</v>
      </c>
      <c r="K115" s="7"/>
      <c r="L115" s="7"/>
      <c r="M115" s="7"/>
      <c r="N115" s="7"/>
      <c r="O115" s="7"/>
      <c r="P115" s="7"/>
    </row>
    <row r="116" spans="1:16" ht="10.5" customHeight="1">
      <c r="A116" s="8" t="s">
        <v>7</v>
      </c>
      <c r="B116" s="69" t="s">
        <v>8</v>
      </c>
      <c r="C116" s="9" t="s">
        <v>8</v>
      </c>
      <c r="D116" s="9" t="s">
        <v>8</v>
      </c>
      <c r="E116" s="9" t="s">
        <v>8</v>
      </c>
      <c r="F116" s="9" t="s">
        <v>8</v>
      </c>
      <c r="G116" s="9" t="s">
        <v>8</v>
      </c>
      <c r="H116" s="10" t="s">
        <v>8</v>
      </c>
      <c r="I116" s="10" t="s">
        <v>8</v>
      </c>
      <c r="J116" s="76" t="s">
        <v>131</v>
      </c>
      <c r="K116" s="12" t="s">
        <v>132</v>
      </c>
      <c r="L116" s="12" t="s">
        <v>133</v>
      </c>
      <c r="M116" s="52" t="s">
        <v>134</v>
      </c>
      <c r="N116" s="53" t="s">
        <v>135</v>
      </c>
      <c r="O116" s="60" t="s">
        <v>136</v>
      </c>
      <c r="P116" s="54" t="s">
        <v>153</v>
      </c>
    </row>
    <row r="117" spans="1:16" ht="10.5" customHeight="1">
      <c r="A117" s="15" t="s">
        <v>9</v>
      </c>
      <c r="B117" s="70">
        <v>41670225</v>
      </c>
      <c r="C117" s="16">
        <v>41801102</v>
      </c>
      <c r="D117" s="16">
        <v>42379029</v>
      </c>
      <c r="E117" s="16">
        <v>40399184</v>
      </c>
      <c r="F117" s="16">
        <v>41204230</v>
      </c>
      <c r="G117" s="16">
        <v>42851289</v>
      </c>
      <c r="H117" s="40">
        <v>43113554</v>
      </c>
      <c r="I117" s="73">
        <v>47674207.86</v>
      </c>
      <c r="J117" s="31">
        <v>0.0031407797774070097</v>
      </c>
      <c r="K117" s="77">
        <v>0.01382564029053588</v>
      </c>
      <c r="L117" s="77">
        <v>-0.04671756401025611</v>
      </c>
      <c r="M117" s="77">
        <v>0.019927283679789177</v>
      </c>
      <c r="N117" s="77">
        <v>0.03997305616437924</v>
      </c>
      <c r="O117" s="77">
        <v>0.006120352645634534</v>
      </c>
      <c r="P117" s="19">
        <v>0.1057823685794959</v>
      </c>
    </row>
    <row r="118" spans="1:16" ht="10.5" customHeight="1">
      <c r="A118" s="20" t="s">
        <v>10</v>
      </c>
      <c r="B118" s="71">
        <v>4056521</v>
      </c>
      <c r="C118" s="16">
        <v>4301172</v>
      </c>
      <c r="D118" s="16">
        <v>4140339</v>
      </c>
      <c r="E118" s="16">
        <v>3613664</v>
      </c>
      <c r="F118" s="16">
        <v>3724722</v>
      </c>
      <c r="G118" s="16">
        <v>3972134</v>
      </c>
      <c r="H118" s="40">
        <v>4392940</v>
      </c>
      <c r="I118" s="74">
        <v>4654718.6</v>
      </c>
      <c r="J118" s="19">
        <v>0.060310546894740594</v>
      </c>
      <c r="K118" s="78">
        <v>-0.03739283153521877</v>
      </c>
      <c r="L118" s="78">
        <v>-0.12720576745044307</v>
      </c>
      <c r="M118" s="78">
        <v>0.030732796408299165</v>
      </c>
      <c r="N118" s="78">
        <v>0.06642428616149071</v>
      </c>
      <c r="O118" s="78">
        <v>0.10593952771986041</v>
      </c>
      <c r="P118" s="19">
        <v>0.05959075243458814</v>
      </c>
    </row>
    <row r="119" spans="1:16" ht="10.5" customHeight="1">
      <c r="A119" s="20" t="s">
        <v>11</v>
      </c>
      <c r="B119" s="71">
        <v>1851788</v>
      </c>
      <c r="C119" s="16">
        <v>1978626</v>
      </c>
      <c r="D119" s="16">
        <v>2009311</v>
      </c>
      <c r="E119" s="16">
        <v>1814785</v>
      </c>
      <c r="F119" s="16">
        <v>1762313</v>
      </c>
      <c r="G119" s="16">
        <v>1738109</v>
      </c>
      <c r="H119" s="40">
        <v>1903682</v>
      </c>
      <c r="I119" s="74">
        <v>2196145.31</v>
      </c>
      <c r="J119" s="19">
        <v>0.06849488170352114</v>
      </c>
      <c r="K119" s="78">
        <v>0.015508236523729093</v>
      </c>
      <c r="L119" s="78">
        <v>-0.096812290382126</v>
      </c>
      <c r="M119" s="78">
        <v>-0.028913617866579238</v>
      </c>
      <c r="N119" s="78">
        <v>-0.01373422314878231</v>
      </c>
      <c r="O119" s="78">
        <v>0.09526042382842503</v>
      </c>
      <c r="P119" s="19">
        <v>0.1536303384703958</v>
      </c>
    </row>
    <row r="120" spans="1:16" ht="10.5" customHeight="1">
      <c r="A120" s="20" t="s">
        <v>12</v>
      </c>
      <c r="B120" s="71">
        <v>3587843</v>
      </c>
      <c r="C120" s="16">
        <v>3605119</v>
      </c>
      <c r="D120" s="16">
        <v>3297925</v>
      </c>
      <c r="E120" s="16">
        <v>2961589</v>
      </c>
      <c r="F120" s="16">
        <v>3097028</v>
      </c>
      <c r="G120" s="21">
        <v>3428042</v>
      </c>
      <c r="H120" s="40">
        <v>3628768</v>
      </c>
      <c r="I120" s="74">
        <v>3829553.4</v>
      </c>
      <c r="J120" s="19">
        <v>0.004815149380839686</v>
      </c>
      <c r="K120" s="78">
        <v>-0.08521050206664468</v>
      </c>
      <c r="L120" s="78">
        <v>-0.10198412638249808</v>
      </c>
      <c r="M120" s="78">
        <v>0.045731868939275507</v>
      </c>
      <c r="N120" s="78">
        <v>0.10688117769681127</v>
      </c>
      <c r="O120" s="78">
        <v>0.05855412506614563</v>
      </c>
      <c r="P120" s="19">
        <v>0.05533156156579862</v>
      </c>
    </row>
    <row r="121" spans="1:16" ht="10.5" customHeight="1">
      <c r="A121" s="22" t="s">
        <v>13</v>
      </c>
      <c r="B121" s="71">
        <v>4304540</v>
      </c>
      <c r="C121" s="16">
        <v>4436031</v>
      </c>
      <c r="D121" s="16">
        <v>4367017</v>
      </c>
      <c r="E121" s="16">
        <v>4153309</v>
      </c>
      <c r="F121" s="16">
        <v>3915315</v>
      </c>
      <c r="G121" s="16">
        <v>4770694</v>
      </c>
      <c r="H121" s="56">
        <v>5466310</v>
      </c>
      <c r="I121" s="75">
        <v>6043597.87</v>
      </c>
      <c r="J121" s="19">
        <v>0.030547050323611814</v>
      </c>
      <c r="K121" s="78">
        <v>-0.015557600927495772</v>
      </c>
      <c r="L121" s="78">
        <v>-0.048936837204892954</v>
      </c>
      <c r="M121" s="78">
        <v>-0.057302261883235756</v>
      </c>
      <c r="N121" s="78">
        <v>0.21847003370099213</v>
      </c>
      <c r="O121" s="78">
        <v>0.14581023222197861</v>
      </c>
      <c r="P121" s="19">
        <v>0.10560832993372131</v>
      </c>
    </row>
    <row r="122" spans="1:16" ht="10.5" customHeight="1">
      <c r="A122" s="20" t="s">
        <v>14</v>
      </c>
      <c r="B122" s="70">
        <v>5169319</v>
      </c>
      <c r="C122" s="29">
        <v>5410836</v>
      </c>
      <c r="D122" s="29">
        <v>5182787</v>
      </c>
      <c r="E122" s="29">
        <v>5163760</v>
      </c>
      <c r="F122" s="29">
        <v>5215752</v>
      </c>
      <c r="G122" s="29">
        <v>5482128</v>
      </c>
      <c r="H122" s="40">
        <v>5748743</v>
      </c>
      <c r="I122" s="74">
        <v>5898377.42</v>
      </c>
      <c r="J122" s="31">
        <v>0.04672124123119506</v>
      </c>
      <c r="K122" s="77">
        <v>-0.04214672187440166</v>
      </c>
      <c r="L122" s="77">
        <v>-0.0036711908091148645</v>
      </c>
      <c r="M122" s="77">
        <v>0.010068632159511674</v>
      </c>
      <c r="N122" s="77">
        <v>0.051071446648536974</v>
      </c>
      <c r="O122" s="77">
        <v>0.04863348685036176</v>
      </c>
      <c r="P122" s="31">
        <v>0.02602906757181525</v>
      </c>
    </row>
    <row r="123" spans="1:16" ht="10.5" customHeight="1">
      <c r="A123" s="20" t="s">
        <v>15</v>
      </c>
      <c r="B123" s="71">
        <v>11787093</v>
      </c>
      <c r="C123" s="16">
        <v>12000013</v>
      </c>
      <c r="D123" s="16">
        <v>11871969</v>
      </c>
      <c r="E123" s="16">
        <v>11736779</v>
      </c>
      <c r="F123" s="16">
        <v>11486690</v>
      </c>
      <c r="G123" s="16">
        <v>11753177</v>
      </c>
      <c r="H123" s="40">
        <v>12063787</v>
      </c>
      <c r="I123" s="74">
        <v>13306581.88</v>
      </c>
      <c r="J123" s="19">
        <v>0.0180638262547008</v>
      </c>
      <c r="K123" s="78">
        <v>-0.010670321773818079</v>
      </c>
      <c r="L123" s="78">
        <v>-0.011387327578095933</v>
      </c>
      <c r="M123" s="78">
        <v>-0.021308145957251133</v>
      </c>
      <c r="N123" s="78">
        <v>0.023199633662961218</v>
      </c>
      <c r="O123" s="78">
        <v>0.02642774800379506</v>
      </c>
      <c r="P123" s="19">
        <v>0.10301863585622001</v>
      </c>
    </row>
    <row r="124" spans="1:16" ht="10.5" customHeight="1">
      <c r="A124" s="20" t="s">
        <v>16</v>
      </c>
      <c r="B124" s="71">
        <v>1432380</v>
      </c>
      <c r="C124" s="16">
        <v>1405585</v>
      </c>
      <c r="D124" s="16">
        <v>1238264</v>
      </c>
      <c r="E124" s="16">
        <v>1076098</v>
      </c>
      <c r="F124" s="16">
        <v>1062234</v>
      </c>
      <c r="G124" s="16">
        <v>1094872</v>
      </c>
      <c r="H124" s="40">
        <v>1276156</v>
      </c>
      <c r="I124" s="74">
        <v>1424527.62</v>
      </c>
      <c r="J124" s="19">
        <v>-0.018706628129407002</v>
      </c>
      <c r="K124" s="78">
        <v>-0.11904011496992356</v>
      </c>
      <c r="L124" s="78">
        <v>-0.1309623795894898</v>
      </c>
      <c r="M124" s="78">
        <v>-0.012883584952299883</v>
      </c>
      <c r="N124" s="78">
        <v>0.03072580994394832</v>
      </c>
      <c r="O124" s="78">
        <v>0.16557551933011347</v>
      </c>
      <c r="P124" s="19">
        <v>0.11626448490623412</v>
      </c>
    </row>
    <row r="125" spans="1:16" ht="10.5" customHeight="1">
      <c r="A125" s="20" t="s">
        <v>17</v>
      </c>
      <c r="B125" s="71">
        <v>5200053</v>
      </c>
      <c r="C125" s="16">
        <v>5067974</v>
      </c>
      <c r="D125" s="16">
        <v>4991527</v>
      </c>
      <c r="E125" s="16">
        <v>4515778</v>
      </c>
      <c r="F125" s="16">
        <v>5115733</v>
      </c>
      <c r="G125" s="16">
        <v>5103377</v>
      </c>
      <c r="H125" s="40">
        <v>5527333</v>
      </c>
      <c r="I125" s="74">
        <v>5851075.06</v>
      </c>
      <c r="J125" s="19">
        <v>-0.02539954881229095</v>
      </c>
      <c r="K125" s="78">
        <v>-0.015084331529719766</v>
      </c>
      <c r="L125" s="78">
        <v>-0.0953113145536426</v>
      </c>
      <c r="M125" s="78">
        <v>0.13285750539552654</v>
      </c>
      <c r="N125" s="78">
        <v>-0.00241529415237269</v>
      </c>
      <c r="O125" s="78">
        <v>0.08307361968359382</v>
      </c>
      <c r="P125" s="19">
        <v>0.058571115581420474</v>
      </c>
    </row>
    <row r="126" spans="1:16" ht="10.5" customHeight="1">
      <c r="A126" s="20" t="s">
        <v>18</v>
      </c>
      <c r="B126" s="72">
        <v>20544897</v>
      </c>
      <c r="C126" s="23">
        <v>22082163</v>
      </c>
      <c r="D126" s="23">
        <v>22704346</v>
      </c>
      <c r="E126" s="23">
        <v>22318882</v>
      </c>
      <c r="F126" s="23">
        <v>23540051</v>
      </c>
      <c r="G126" s="23">
        <v>25526250</v>
      </c>
      <c r="H126" s="56">
        <v>27996443</v>
      </c>
      <c r="I126" s="75">
        <v>30927994.9</v>
      </c>
      <c r="J126" s="25">
        <v>0.07482471194671844</v>
      </c>
      <c r="K126" s="79">
        <v>0.028175817740318285</v>
      </c>
      <c r="L126" s="79">
        <v>-0.01697754253745076</v>
      </c>
      <c r="M126" s="79">
        <v>0.05471461339326943</v>
      </c>
      <c r="N126" s="79">
        <v>0.0843753057289468</v>
      </c>
      <c r="O126" s="79">
        <v>0.09677069683169287</v>
      </c>
      <c r="P126" s="25">
        <v>0.10471158425375675</v>
      </c>
    </row>
    <row r="127" spans="1:16" ht="10.5" customHeight="1">
      <c r="A127" s="28" t="s">
        <v>19</v>
      </c>
      <c r="B127" s="70">
        <v>84635277</v>
      </c>
      <c r="C127" s="29">
        <v>87940932</v>
      </c>
      <c r="D127" s="29">
        <v>89297916</v>
      </c>
      <c r="E127" s="29">
        <v>87982500</v>
      </c>
      <c r="F127" s="29">
        <v>91079187</v>
      </c>
      <c r="G127" s="29">
        <v>97493614</v>
      </c>
      <c r="H127" s="40">
        <v>102460499</v>
      </c>
      <c r="I127" s="74">
        <v>109834689.78</v>
      </c>
      <c r="J127" s="31">
        <v>0.03905764968430363</v>
      </c>
      <c r="K127" s="77">
        <v>0.015430630187089671</v>
      </c>
      <c r="L127" s="77">
        <v>-0.014730646121685528</v>
      </c>
      <c r="M127" s="77">
        <v>0.03519662432870173</v>
      </c>
      <c r="N127" s="77">
        <v>0.07042692421046753</v>
      </c>
      <c r="O127" s="77">
        <v>0.05094574707221337</v>
      </c>
      <c r="P127" s="31">
        <v>0.07197106057428045</v>
      </c>
    </row>
    <row r="128" spans="1:16" ht="10.5" customHeight="1">
      <c r="A128" s="15" t="s">
        <v>20</v>
      </c>
      <c r="B128" s="71">
        <v>16684537</v>
      </c>
      <c r="C128" s="16">
        <v>17057068</v>
      </c>
      <c r="D128" s="16">
        <v>16765459</v>
      </c>
      <c r="E128" s="16">
        <v>15750752</v>
      </c>
      <c r="F128" s="16">
        <v>15780405</v>
      </c>
      <c r="G128" s="16">
        <v>15964975</v>
      </c>
      <c r="H128" s="40">
        <v>16355242</v>
      </c>
      <c r="I128" s="74">
        <v>18038722.52</v>
      </c>
      <c r="J128" s="19">
        <v>0.022327919558091422</v>
      </c>
      <c r="K128" s="78">
        <v>-0.01709608005314864</v>
      </c>
      <c r="L128" s="78">
        <v>-0.0605236635632821</v>
      </c>
      <c r="M128" s="78">
        <v>0.0018826402701280548</v>
      </c>
      <c r="N128" s="78">
        <v>0.011696151017670332</v>
      </c>
      <c r="O128" s="78">
        <v>0.02444519956968301</v>
      </c>
      <c r="P128" s="19">
        <v>0.10293216816969138</v>
      </c>
    </row>
    <row r="129" spans="1:16" ht="10.5" customHeight="1">
      <c r="A129" s="15" t="s">
        <v>21</v>
      </c>
      <c r="B129" s="71">
        <v>33814645</v>
      </c>
      <c r="C129" s="16">
        <v>36602893</v>
      </c>
      <c r="D129" s="16">
        <v>38550031</v>
      </c>
      <c r="E129" s="16">
        <v>44181055</v>
      </c>
      <c r="F129" s="16">
        <v>48327221</v>
      </c>
      <c r="G129" s="16">
        <v>52244720</v>
      </c>
      <c r="H129" s="40">
        <v>56684659</v>
      </c>
      <c r="I129" s="74">
        <v>62867083.22</v>
      </c>
      <c r="J129" s="19">
        <v>0.08245681715718145</v>
      </c>
      <c r="K129" s="78">
        <v>0.053196286971087234</v>
      </c>
      <c r="L129" s="78">
        <v>0.14607054401590494</v>
      </c>
      <c r="M129" s="78">
        <v>0.09384488441935124</v>
      </c>
      <c r="N129" s="78">
        <v>0.08106195471078298</v>
      </c>
      <c r="O129" s="78">
        <v>0.0849834968969113</v>
      </c>
      <c r="P129" s="19">
        <v>0.10906697383501943</v>
      </c>
    </row>
    <row r="130" spans="1:16" ht="10.5" customHeight="1">
      <c r="A130" s="15" t="s">
        <v>22</v>
      </c>
      <c r="B130" s="71">
        <v>15336472</v>
      </c>
      <c r="C130" s="16">
        <v>15194038</v>
      </c>
      <c r="D130" s="16">
        <v>15175680</v>
      </c>
      <c r="E130" s="16">
        <v>14229013</v>
      </c>
      <c r="F130" s="16">
        <v>14151451</v>
      </c>
      <c r="G130" s="16">
        <v>15090469</v>
      </c>
      <c r="H130" s="40">
        <v>15545490</v>
      </c>
      <c r="I130" s="74">
        <v>16756871.24</v>
      </c>
      <c r="J130" s="19">
        <v>-0.009287272848670803</v>
      </c>
      <c r="K130" s="78">
        <v>-0.0012082370729887605</v>
      </c>
      <c r="L130" s="78">
        <v>-0.06238053253626855</v>
      </c>
      <c r="M130" s="78">
        <v>-0.005450975411998007</v>
      </c>
      <c r="N130" s="78">
        <v>0.06635489180579433</v>
      </c>
      <c r="O130" s="78">
        <v>0.03015287331361272</v>
      </c>
      <c r="P130" s="19">
        <v>0.07792493128232048</v>
      </c>
    </row>
    <row r="131" spans="1:16" ht="10.5" customHeight="1">
      <c r="A131" s="22" t="s">
        <v>23</v>
      </c>
      <c r="B131" s="72">
        <v>510198</v>
      </c>
      <c r="C131" s="23">
        <v>526047</v>
      </c>
      <c r="D131" s="23">
        <v>551040</v>
      </c>
      <c r="E131" s="23">
        <v>551440</v>
      </c>
      <c r="F131" s="23">
        <v>648733</v>
      </c>
      <c r="G131" s="23">
        <v>727961</v>
      </c>
      <c r="H131" s="56">
        <v>954041</v>
      </c>
      <c r="I131" s="75">
        <v>964070.14</v>
      </c>
      <c r="J131" s="25">
        <v>0.03106441028777063</v>
      </c>
      <c r="K131" s="79">
        <v>0.04751096384923781</v>
      </c>
      <c r="L131" s="79">
        <v>0.0007259001161440186</v>
      </c>
      <c r="M131" s="79">
        <v>0.1764344262295082</v>
      </c>
      <c r="N131" s="79">
        <v>0.12212728503097577</v>
      </c>
      <c r="O131" s="79">
        <v>0.31056608801845154</v>
      </c>
      <c r="P131" s="25">
        <v>0.010512273581533723</v>
      </c>
    </row>
    <row r="132" spans="1:16" ht="10.5" customHeight="1">
      <c r="A132" s="20" t="s">
        <v>24</v>
      </c>
      <c r="B132" s="70">
        <v>23018819</v>
      </c>
      <c r="C132" s="29">
        <v>23350362</v>
      </c>
      <c r="D132" s="29">
        <v>23531976</v>
      </c>
      <c r="E132" s="29">
        <v>22822214</v>
      </c>
      <c r="F132" s="29">
        <v>22757622</v>
      </c>
      <c r="G132" s="29">
        <v>24546469</v>
      </c>
      <c r="H132" s="40">
        <v>27150974</v>
      </c>
      <c r="I132" s="74">
        <v>30095622.3</v>
      </c>
      <c r="J132" s="31">
        <v>0.014403128153533853</v>
      </c>
      <c r="K132" s="77">
        <v>0.007777780918342936</v>
      </c>
      <c r="L132" s="77">
        <v>-0.030161597989051152</v>
      </c>
      <c r="M132" s="77">
        <v>-0.002830224972914547</v>
      </c>
      <c r="N132" s="77">
        <v>0.07860430233000619</v>
      </c>
      <c r="O132" s="77">
        <v>0.10610507767940065</v>
      </c>
      <c r="P132" s="31">
        <v>0.10845461013663822</v>
      </c>
    </row>
    <row r="133" spans="1:16" ht="10.5" customHeight="1">
      <c r="A133" s="20" t="s">
        <v>25</v>
      </c>
      <c r="B133" s="71">
        <v>1365936</v>
      </c>
      <c r="C133" s="16">
        <v>1290852</v>
      </c>
      <c r="D133" s="16">
        <v>1323162</v>
      </c>
      <c r="E133" s="16">
        <v>1147151</v>
      </c>
      <c r="F133" s="16">
        <v>1248282</v>
      </c>
      <c r="G133" s="16">
        <v>1167984</v>
      </c>
      <c r="H133" s="40">
        <v>1182758</v>
      </c>
      <c r="I133" s="74">
        <v>1315596.45</v>
      </c>
      <c r="J133" s="19">
        <v>-0.05496890044628738</v>
      </c>
      <c r="K133" s="78">
        <v>0.0250299801991243</v>
      </c>
      <c r="L133" s="78">
        <v>-0.13302301607815217</v>
      </c>
      <c r="M133" s="78">
        <v>0.08815840286065217</v>
      </c>
      <c r="N133" s="78">
        <v>-0.06432681076872053</v>
      </c>
      <c r="O133" s="78">
        <v>0.012649145878710667</v>
      </c>
      <c r="P133" s="19">
        <v>0.11231245106775854</v>
      </c>
    </row>
    <row r="134" spans="1:16" ht="10.5" customHeight="1">
      <c r="A134" s="20" t="s">
        <v>26</v>
      </c>
      <c r="B134" s="71">
        <v>55810396</v>
      </c>
      <c r="C134" s="16">
        <v>57676430</v>
      </c>
      <c r="D134" s="16">
        <v>58997515</v>
      </c>
      <c r="E134" s="16">
        <v>57798291</v>
      </c>
      <c r="F134" s="16">
        <v>58680200</v>
      </c>
      <c r="G134" s="16">
        <v>60720961</v>
      </c>
      <c r="H134" s="40">
        <v>62550222</v>
      </c>
      <c r="I134" s="74">
        <v>66848023.8</v>
      </c>
      <c r="J134" s="19">
        <v>0.03343524027315628</v>
      </c>
      <c r="K134" s="78">
        <v>0.02290511045846631</v>
      </c>
      <c r="L134" s="78">
        <v>-0.020326686640954283</v>
      </c>
      <c r="M134" s="78">
        <v>0.015258392328589785</v>
      </c>
      <c r="N134" s="78">
        <v>0.03477767628603856</v>
      </c>
      <c r="O134" s="78">
        <v>0.030125692510037844</v>
      </c>
      <c r="P134" s="19">
        <v>0.06870961704980035</v>
      </c>
    </row>
    <row r="135" spans="1:16" ht="10.5" customHeight="1">
      <c r="A135" s="20" t="s">
        <v>27</v>
      </c>
      <c r="B135" s="71">
        <v>7349866</v>
      </c>
      <c r="C135" s="16">
        <v>7405508</v>
      </c>
      <c r="D135" s="16">
        <v>7487711</v>
      </c>
      <c r="E135" s="16">
        <v>6984177</v>
      </c>
      <c r="F135" s="16">
        <v>7651231</v>
      </c>
      <c r="G135" s="16">
        <v>8323832</v>
      </c>
      <c r="H135" s="40">
        <v>8915939</v>
      </c>
      <c r="I135" s="74">
        <v>9767275.47</v>
      </c>
      <c r="J135" s="19">
        <v>0.007570478155656171</v>
      </c>
      <c r="K135" s="78">
        <v>0.011100251326445126</v>
      </c>
      <c r="L135" s="78">
        <v>-0.06724805484613389</v>
      </c>
      <c r="M135" s="78">
        <v>0.09550932056847929</v>
      </c>
      <c r="N135" s="78">
        <v>0.08790755369952888</v>
      </c>
      <c r="O135" s="78">
        <v>0.0711339440776796</v>
      </c>
      <c r="P135" s="19">
        <v>0.09548477956163683</v>
      </c>
    </row>
    <row r="136" spans="1:16" ht="10.5" customHeight="1">
      <c r="A136" s="20" t="s">
        <v>28</v>
      </c>
      <c r="B136" s="72">
        <v>7443461</v>
      </c>
      <c r="C136" s="23">
        <v>7260296</v>
      </c>
      <c r="D136" s="23">
        <v>7469351</v>
      </c>
      <c r="E136" s="23">
        <v>7067324</v>
      </c>
      <c r="F136" s="23">
        <v>7391568</v>
      </c>
      <c r="G136" s="23">
        <v>8293842</v>
      </c>
      <c r="H136" s="56">
        <v>9053375</v>
      </c>
      <c r="I136" s="75">
        <v>9532860.84</v>
      </c>
      <c r="J136" s="25">
        <v>-0.024607504492869647</v>
      </c>
      <c r="K136" s="79">
        <v>0.02879428056376765</v>
      </c>
      <c r="L136" s="79">
        <v>-0.05382355173829694</v>
      </c>
      <c r="M136" s="79">
        <v>0.04587931726350738</v>
      </c>
      <c r="N136" s="79">
        <v>0.12206801046814424</v>
      </c>
      <c r="O136" s="79">
        <v>0.09157794421451482</v>
      </c>
      <c r="P136" s="25">
        <v>0.052962109710467074</v>
      </c>
    </row>
    <row r="137" spans="1:16" ht="10.5" customHeight="1">
      <c r="A137" s="28" t="s">
        <v>29</v>
      </c>
      <c r="B137" s="70">
        <v>2843732</v>
      </c>
      <c r="C137" s="29">
        <v>2890725</v>
      </c>
      <c r="D137" s="29">
        <v>2639603</v>
      </c>
      <c r="E137" s="29">
        <v>2430811</v>
      </c>
      <c r="F137" s="29">
        <v>2466611</v>
      </c>
      <c r="G137" s="29">
        <v>2557887</v>
      </c>
      <c r="H137" s="59">
        <v>2636953</v>
      </c>
      <c r="I137" s="73">
        <v>3070848.18</v>
      </c>
      <c r="J137" s="31">
        <v>0.01652511558754482</v>
      </c>
      <c r="K137" s="77">
        <v>-0.08687163254892803</v>
      </c>
      <c r="L137" s="77">
        <v>-0.07909977371597168</v>
      </c>
      <c r="M137" s="77">
        <v>0.014727595028984153</v>
      </c>
      <c r="N137" s="77">
        <v>0.037004618888020854</v>
      </c>
      <c r="O137" s="77">
        <v>0.030910669626922533</v>
      </c>
      <c r="P137" s="31">
        <v>0.16454414621724398</v>
      </c>
    </row>
    <row r="138" spans="1:16" ht="10.5" customHeight="1">
      <c r="A138" s="15" t="s">
        <v>30</v>
      </c>
      <c r="B138" s="71">
        <v>1313045</v>
      </c>
      <c r="C138" s="16">
        <v>1239921</v>
      </c>
      <c r="D138" s="16">
        <v>1357965</v>
      </c>
      <c r="E138" s="16">
        <v>1348413</v>
      </c>
      <c r="F138" s="16">
        <v>1372940</v>
      </c>
      <c r="G138" s="16">
        <v>1677321</v>
      </c>
      <c r="H138" s="40">
        <v>1759998</v>
      </c>
      <c r="I138" s="74">
        <v>2057874.67</v>
      </c>
      <c r="J138" s="19">
        <v>-0.055690399034305754</v>
      </c>
      <c r="K138" s="78">
        <v>0.09520283953574461</v>
      </c>
      <c r="L138" s="78">
        <v>-0.00703405463321956</v>
      </c>
      <c r="M138" s="78">
        <v>0.01818953095231209</v>
      </c>
      <c r="N138" s="78">
        <v>0.2217001471295177</v>
      </c>
      <c r="O138" s="78">
        <v>0.049291101703251794</v>
      </c>
      <c r="P138" s="19">
        <v>0.16924830028215937</v>
      </c>
    </row>
    <row r="139" spans="1:16" ht="10.5" customHeight="1">
      <c r="A139" s="15" t="s">
        <v>31</v>
      </c>
      <c r="B139" s="71">
        <v>24430546</v>
      </c>
      <c r="C139" s="16">
        <v>25706533</v>
      </c>
      <c r="D139" s="16">
        <v>24488436</v>
      </c>
      <c r="E139" s="16">
        <v>23948191</v>
      </c>
      <c r="F139" s="16">
        <v>21621777</v>
      </c>
      <c r="G139" s="16">
        <v>22429817</v>
      </c>
      <c r="H139" s="40">
        <v>23738896</v>
      </c>
      <c r="I139" s="74">
        <v>24879782.09</v>
      </c>
      <c r="J139" s="19">
        <v>0.05222916426018477</v>
      </c>
      <c r="K139" s="78">
        <v>-0.047384725120264176</v>
      </c>
      <c r="L139" s="78">
        <v>-0.022061229226725626</v>
      </c>
      <c r="M139" s="78">
        <v>-0.09714362141173837</v>
      </c>
      <c r="N139" s="78">
        <v>0.03737158143847289</v>
      </c>
      <c r="O139" s="78">
        <v>0.0583633384079772</v>
      </c>
      <c r="P139" s="19">
        <v>0.0480597787698299</v>
      </c>
    </row>
    <row r="140" spans="1:16" ht="10.5" customHeight="1">
      <c r="A140" s="15" t="s">
        <v>32</v>
      </c>
      <c r="B140" s="71">
        <v>12113952</v>
      </c>
      <c r="C140" s="16">
        <v>11787860</v>
      </c>
      <c r="D140" s="16">
        <v>11733123</v>
      </c>
      <c r="E140" s="16">
        <v>10709613</v>
      </c>
      <c r="F140" s="16">
        <v>10553568</v>
      </c>
      <c r="G140" s="16">
        <v>10606780</v>
      </c>
      <c r="H140" s="40">
        <v>11187938</v>
      </c>
      <c r="I140" s="74">
        <v>12144825.22</v>
      </c>
      <c r="J140" s="19">
        <v>-0.026918713232477725</v>
      </c>
      <c r="K140" s="78">
        <v>-0.00464350611561386</v>
      </c>
      <c r="L140" s="78">
        <v>-0.08723252965131278</v>
      </c>
      <c r="M140" s="78">
        <v>-0.014570554510233003</v>
      </c>
      <c r="N140" s="78">
        <v>0.005042086240407036</v>
      </c>
      <c r="O140" s="78">
        <v>0.05479118073534098</v>
      </c>
      <c r="P140" s="19">
        <v>0.08552847003621228</v>
      </c>
    </row>
    <row r="141" spans="1:16" ht="10.5" customHeight="1">
      <c r="A141" s="15" t="s">
        <v>33</v>
      </c>
      <c r="B141" s="72">
        <v>22777359</v>
      </c>
      <c r="C141" s="23">
        <v>23019365</v>
      </c>
      <c r="D141" s="23">
        <v>22772723</v>
      </c>
      <c r="E141" s="23">
        <v>21986552</v>
      </c>
      <c r="F141" s="23">
        <v>21893199</v>
      </c>
      <c r="G141" s="23">
        <v>23142495</v>
      </c>
      <c r="H141" s="56">
        <v>25218873</v>
      </c>
      <c r="I141" s="75">
        <v>28308173.29</v>
      </c>
      <c r="J141" s="25">
        <v>0.010624849000272595</v>
      </c>
      <c r="K141" s="79">
        <v>-0.010714544037161754</v>
      </c>
      <c r="L141" s="79">
        <v>-0.0345224855191889</v>
      </c>
      <c r="M141" s="79">
        <v>-0.0042459135929999395</v>
      </c>
      <c r="N141" s="79">
        <v>0.05706320031165843</v>
      </c>
      <c r="O141" s="79">
        <v>0.08972144101143804</v>
      </c>
      <c r="P141" s="25">
        <v>0.12249953794525231</v>
      </c>
    </row>
    <row r="142" spans="1:16" ht="10.5" customHeight="1">
      <c r="A142" s="33" t="s">
        <v>34</v>
      </c>
      <c r="B142" s="70">
        <v>84249409</v>
      </c>
      <c r="C142" s="29">
        <v>83239487</v>
      </c>
      <c r="D142" s="29">
        <v>83892165</v>
      </c>
      <c r="E142" s="29">
        <v>79470186</v>
      </c>
      <c r="F142" s="29">
        <v>77776339</v>
      </c>
      <c r="G142" s="29">
        <v>83372879</v>
      </c>
      <c r="H142" s="40">
        <v>89639324</v>
      </c>
      <c r="I142" s="74">
        <v>100333289.8</v>
      </c>
      <c r="J142" s="31">
        <v>-0.011987288836649287</v>
      </c>
      <c r="K142" s="77">
        <v>0.007840966151076833</v>
      </c>
      <c r="L142" s="77">
        <v>-0.052710273957049504</v>
      </c>
      <c r="M142" s="77">
        <v>-0.021314244816288713</v>
      </c>
      <c r="N142" s="77">
        <v>0.0719568453845584</v>
      </c>
      <c r="O142" s="77">
        <v>0.0751616721787909</v>
      </c>
      <c r="P142" s="31">
        <v>0.11929993804951047</v>
      </c>
    </row>
    <row r="143" spans="1:16" ht="10.5" customHeight="1">
      <c r="A143" s="34" t="s">
        <v>35</v>
      </c>
      <c r="B143" s="71">
        <v>4387528</v>
      </c>
      <c r="C143" s="16">
        <v>5150893</v>
      </c>
      <c r="D143" s="16">
        <v>5459002</v>
      </c>
      <c r="E143" s="16">
        <v>5650779</v>
      </c>
      <c r="F143" s="16">
        <v>6171203</v>
      </c>
      <c r="G143" s="16">
        <v>6642809</v>
      </c>
      <c r="H143" s="40">
        <v>8075613</v>
      </c>
      <c r="I143" s="74">
        <v>9007334.79</v>
      </c>
      <c r="J143" s="19">
        <v>0.17398521445333226</v>
      </c>
      <c r="K143" s="78">
        <v>0.05981661820581402</v>
      </c>
      <c r="L143" s="78">
        <v>0.03513041394745779</v>
      </c>
      <c r="M143" s="78">
        <v>0.09209774439948899</v>
      </c>
      <c r="N143" s="78">
        <v>0.07642043212644277</v>
      </c>
      <c r="O143" s="78">
        <v>0.2156924879219017</v>
      </c>
      <c r="P143" s="19">
        <v>0.11537474492648411</v>
      </c>
    </row>
    <row r="144" spans="1:16" ht="10.5" customHeight="1">
      <c r="A144" s="34" t="s">
        <v>36</v>
      </c>
      <c r="B144" s="71">
        <v>24921683</v>
      </c>
      <c r="C144" s="16">
        <v>27437915</v>
      </c>
      <c r="D144" s="16">
        <v>29382600</v>
      </c>
      <c r="E144" s="16">
        <v>29664994</v>
      </c>
      <c r="F144" s="16">
        <v>32677567</v>
      </c>
      <c r="G144" s="16">
        <v>37945114</v>
      </c>
      <c r="H144" s="40">
        <v>43704716</v>
      </c>
      <c r="I144" s="74">
        <v>46954219.91</v>
      </c>
      <c r="J144" s="19">
        <v>0.10096557283069527</v>
      </c>
      <c r="K144" s="78">
        <v>0.0708758300330036</v>
      </c>
      <c r="L144" s="78">
        <v>0.009610926194414381</v>
      </c>
      <c r="M144" s="78">
        <v>0.10155313026525473</v>
      </c>
      <c r="N144" s="78">
        <v>0.16119764975158646</v>
      </c>
      <c r="O144" s="78">
        <v>0.15178771106077057</v>
      </c>
      <c r="P144" s="19">
        <v>0.0743513333892845</v>
      </c>
    </row>
    <row r="145" spans="1:16" ht="10.5" customHeight="1">
      <c r="A145" s="34" t="s">
        <v>37</v>
      </c>
      <c r="B145" s="71">
        <v>28180024</v>
      </c>
      <c r="C145" s="16">
        <v>29772511</v>
      </c>
      <c r="D145" s="16">
        <v>30251359</v>
      </c>
      <c r="E145" s="16">
        <v>28545299</v>
      </c>
      <c r="F145" s="16">
        <v>28685970</v>
      </c>
      <c r="G145" s="16">
        <v>29046976</v>
      </c>
      <c r="H145" s="40">
        <v>29643661</v>
      </c>
      <c r="I145" s="74">
        <v>34098174.23</v>
      </c>
      <c r="J145" s="19">
        <v>0.05651120098407297</v>
      </c>
      <c r="K145" s="78">
        <v>0.016083561107761452</v>
      </c>
      <c r="L145" s="78">
        <v>-0.05639614405422249</v>
      </c>
      <c r="M145" s="78">
        <v>0.0049279918210000185</v>
      </c>
      <c r="N145" s="78">
        <v>0.012584758333080596</v>
      </c>
      <c r="O145" s="78">
        <v>0.020542069508371542</v>
      </c>
      <c r="P145" s="19">
        <v>0.1502686604734819</v>
      </c>
    </row>
    <row r="146" spans="1:16" ht="10.5" customHeight="1">
      <c r="A146" s="35" t="s">
        <v>38</v>
      </c>
      <c r="B146" s="72">
        <v>5335646</v>
      </c>
      <c r="C146" s="23">
        <v>5378784</v>
      </c>
      <c r="D146" s="23">
        <v>5632550</v>
      </c>
      <c r="E146" s="23">
        <v>5756967</v>
      </c>
      <c r="F146" s="23">
        <v>6428782</v>
      </c>
      <c r="G146" s="23">
        <v>6186245</v>
      </c>
      <c r="H146" s="56">
        <v>5908843</v>
      </c>
      <c r="I146" s="75">
        <v>6305550.82</v>
      </c>
      <c r="J146" s="25">
        <v>0.00808486919859376</v>
      </c>
      <c r="K146" s="79">
        <v>0.04717906500800181</v>
      </c>
      <c r="L146" s="79">
        <v>0.02208892952570328</v>
      </c>
      <c r="M146" s="79">
        <v>0.11669599634668741</v>
      </c>
      <c r="N146" s="79">
        <v>-0.0377267420173837</v>
      </c>
      <c r="O146" s="79">
        <v>-0.04484174163810195</v>
      </c>
      <c r="P146" s="25">
        <v>0.06713798623520718</v>
      </c>
    </row>
    <row r="147" spans="1:16" ht="10.5" customHeight="1">
      <c r="A147" s="34" t="s">
        <v>39</v>
      </c>
      <c r="B147" s="70">
        <v>8410877</v>
      </c>
      <c r="C147" s="29">
        <v>8148360</v>
      </c>
      <c r="D147" s="29">
        <v>7695543</v>
      </c>
      <c r="E147" s="29">
        <v>7260513</v>
      </c>
      <c r="F147" s="29">
        <v>7098051</v>
      </c>
      <c r="G147" s="29">
        <v>7306484</v>
      </c>
      <c r="H147" s="59">
        <v>7847434</v>
      </c>
      <c r="I147" s="73">
        <v>8595799.75</v>
      </c>
      <c r="J147" s="31">
        <v>-0.031211608492194096</v>
      </c>
      <c r="K147" s="77">
        <v>-0.05557155059423</v>
      </c>
      <c r="L147" s="77">
        <v>-0.05653012399514888</v>
      </c>
      <c r="M147" s="77">
        <v>-0.0223761048289563</v>
      </c>
      <c r="N147" s="77">
        <v>0.029364821413652847</v>
      </c>
      <c r="O147" s="77">
        <v>0.07403697866169281</v>
      </c>
      <c r="P147" s="31">
        <v>0.09536438917485639</v>
      </c>
    </row>
    <row r="148" spans="1:16" ht="10.5" customHeight="1">
      <c r="A148" s="15" t="s">
        <v>40</v>
      </c>
      <c r="B148" s="71">
        <v>103773361</v>
      </c>
      <c r="C148" s="16">
        <v>114648392</v>
      </c>
      <c r="D148" s="16">
        <v>123727438</v>
      </c>
      <c r="E148" s="16">
        <v>126850945</v>
      </c>
      <c r="F148" s="16">
        <v>129528113</v>
      </c>
      <c r="G148" s="16">
        <v>134665639</v>
      </c>
      <c r="H148" s="40">
        <v>142006766</v>
      </c>
      <c r="I148" s="74">
        <v>148458988.5</v>
      </c>
      <c r="J148" s="19">
        <v>0.10479597938434315</v>
      </c>
      <c r="K148" s="78">
        <v>0.07919034747561048</v>
      </c>
      <c r="L148" s="78">
        <v>0.025245063265595138</v>
      </c>
      <c r="M148" s="78">
        <v>0.021104832920243517</v>
      </c>
      <c r="N148" s="78">
        <v>0.03966340496290562</v>
      </c>
      <c r="O148" s="78">
        <v>0.05451373531149992</v>
      </c>
      <c r="P148" s="19">
        <v>0.045436021689276414</v>
      </c>
    </row>
    <row r="149" spans="1:16" ht="10.5" customHeight="1">
      <c r="A149" s="15" t="s">
        <v>41</v>
      </c>
      <c r="B149" s="71">
        <v>10332618</v>
      </c>
      <c r="C149" s="16">
        <v>10150367</v>
      </c>
      <c r="D149" s="16">
        <v>9741099</v>
      </c>
      <c r="E149" s="16">
        <v>9543211</v>
      </c>
      <c r="F149" s="16">
        <v>9443682</v>
      </c>
      <c r="G149" s="16">
        <v>9285922</v>
      </c>
      <c r="H149" s="40">
        <v>10202595</v>
      </c>
      <c r="I149" s="74">
        <v>10835147.77</v>
      </c>
      <c r="J149" s="19">
        <v>-0.017638414581861054</v>
      </c>
      <c r="K149" s="78">
        <v>-0.04032051254895513</v>
      </c>
      <c r="L149" s="78">
        <v>-0.02031475093313393</v>
      </c>
      <c r="M149" s="78">
        <v>-0.010429298901596119</v>
      </c>
      <c r="N149" s="78">
        <v>-0.01670534861296685</v>
      </c>
      <c r="O149" s="78">
        <v>0.09871642255879384</v>
      </c>
      <c r="P149" s="19">
        <v>0.06199920412404879</v>
      </c>
    </row>
    <row r="150" spans="1:16" ht="10.5" customHeight="1">
      <c r="A150" s="15" t="s">
        <v>42</v>
      </c>
      <c r="B150" s="71">
        <v>130122916</v>
      </c>
      <c r="C150" s="16">
        <v>132825932</v>
      </c>
      <c r="D150" s="16">
        <v>133854032</v>
      </c>
      <c r="E150" s="16">
        <v>131031810</v>
      </c>
      <c r="F150" s="16">
        <v>130968761</v>
      </c>
      <c r="G150" s="16">
        <v>138619696</v>
      </c>
      <c r="H150" s="40">
        <v>148626462</v>
      </c>
      <c r="I150" s="74">
        <v>159563570.29</v>
      </c>
      <c r="J150" s="19">
        <v>0.020772789936555066</v>
      </c>
      <c r="K150" s="78">
        <v>0.007740205429162733</v>
      </c>
      <c r="L150" s="78">
        <v>-0.02108432564810599</v>
      </c>
      <c r="M150" s="78">
        <v>-0.0004811732357203949</v>
      </c>
      <c r="N150" s="78">
        <v>0.058418014659236184</v>
      </c>
      <c r="O150" s="78">
        <v>0.07218863039491877</v>
      </c>
      <c r="P150" s="19">
        <v>0.0735878937224516</v>
      </c>
    </row>
    <row r="151" spans="1:16" ht="10.5" customHeight="1">
      <c r="A151" s="15" t="s">
        <v>43</v>
      </c>
      <c r="B151" s="72">
        <v>5731179</v>
      </c>
      <c r="C151" s="23">
        <v>6017980</v>
      </c>
      <c r="D151" s="23">
        <v>6685591</v>
      </c>
      <c r="E151" s="23">
        <v>6786965</v>
      </c>
      <c r="F151" s="23">
        <v>6958283</v>
      </c>
      <c r="G151" s="23">
        <v>7528458</v>
      </c>
      <c r="H151" s="56">
        <v>7785915</v>
      </c>
      <c r="I151" s="75">
        <v>9444691.7</v>
      </c>
      <c r="J151" s="25">
        <v>0.05004223389288661</v>
      </c>
      <c r="K151" s="79">
        <v>0.11093606160206582</v>
      </c>
      <c r="L151" s="79">
        <v>0.015163057387147972</v>
      </c>
      <c r="M151" s="79">
        <v>0.025242210619916265</v>
      </c>
      <c r="N151" s="79">
        <v>0.08194191009477482</v>
      </c>
      <c r="O151" s="79">
        <v>0.0341978397169779</v>
      </c>
      <c r="P151" s="25">
        <v>0.21304839572484408</v>
      </c>
    </row>
    <row r="152" spans="1:16" ht="10.5" customHeight="1">
      <c r="A152" s="33" t="s">
        <v>44</v>
      </c>
      <c r="B152" s="71">
        <v>48018956</v>
      </c>
      <c r="C152" s="16">
        <v>48950121</v>
      </c>
      <c r="D152" s="16">
        <v>49603554</v>
      </c>
      <c r="E152" s="16">
        <v>46662629</v>
      </c>
      <c r="F152" s="16">
        <v>45854763</v>
      </c>
      <c r="G152" s="16">
        <v>49641428</v>
      </c>
      <c r="H152" s="40">
        <v>53086910</v>
      </c>
      <c r="I152" s="74">
        <v>56133355.15</v>
      </c>
      <c r="J152" s="19">
        <v>0.01939161276225997</v>
      </c>
      <c r="K152" s="78">
        <v>0.013348955766626196</v>
      </c>
      <c r="L152" s="78">
        <v>-0.05928859452288439</v>
      </c>
      <c r="M152" s="78">
        <v>-0.017312912223612604</v>
      </c>
      <c r="N152" s="78">
        <v>0.08257953486751202</v>
      </c>
      <c r="O152" s="78">
        <v>0.06940739093968046</v>
      </c>
      <c r="P152" s="19">
        <v>0.057385994965613904</v>
      </c>
    </row>
    <row r="153" spans="1:16" ht="10.5" customHeight="1">
      <c r="A153" s="34" t="s">
        <v>45</v>
      </c>
      <c r="B153" s="71">
        <v>791925</v>
      </c>
      <c r="C153" s="16">
        <v>764493</v>
      </c>
      <c r="D153" s="16">
        <v>661215</v>
      </c>
      <c r="E153" s="16">
        <v>531303</v>
      </c>
      <c r="F153" s="16">
        <v>483219</v>
      </c>
      <c r="G153" s="16">
        <v>485133</v>
      </c>
      <c r="H153" s="40">
        <v>483078</v>
      </c>
      <c r="I153" s="74">
        <v>580021.35</v>
      </c>
      <c r="J153" s="19">
        <v>-0.03463964390567289</v>
      </c>
      <c r="K153" s="78">
        <v>-0.13509345409310483</v>
      </c>
      <c r="L153" s="78">
        <v>-0.1964746716272317</v>
      </c>
      <c r="M153" s="78">
        <v>-0.09050202991513318</v>
      </c>
      <c r="N153" s="78">
        <v>0.0039609369664686195</v>
      </c>
      <c r="O153" s="78">
        <v>-0.004235951790539914</v>
      </c>
      <c r="P153" s="19">
        <v>0.20067846186330154</v>
      </c>
    </row>
    <row r="154" spans="1:16" ht="10.5" customHeight="1">
      <c r="A154" s="34" t="s">
        <v>46</v>
      </c>
      <c r="B154" s="71">
        <v>1193707</v>
      </c>
      <c r="C154" s="16">
        <v>1150550</v>
      </c>
      <c r="D154" s="16">
        <v>1081208</v>
      </c>
      <c r="E154" s="16">
        <v>990159</v>
      </c>
      <c r="F154" s="16">
        <v>999479</v>
      </c>
      <c r="G154" s="16">
        <v>1204821</v>
      </c>
      <c r="H154" s="40">
        <v>1135565</v>
      </c>
      <c r="I154" s="74">
        <v>1419091.93</v>
      </c>
      <c r="J154" s="19">
        <v>-0.03615376302560008</v>
      </c>
      <c r="K154" s="78">
        <v>-0.060268567206987964</v>
      </c>
      <c r="L154" s="78">
        <v>-0.08421043869449726</v>
      </c>
      <c r="M154" s="78">
        <v>0.009412629688767158</v>
      </c>
      <c r="N154" s="78">
        <v>0.2054490389492926</v>
      </c>
      <c r="O154" s="78">
        <v>-0.05748239780017115</v>
      </c>
      <c r="P154" s="19">
        <v>0.24967917292273004</v>
      </c>
    </row>
    <row r="155" spans="1:16" ht="10.5" customHeight="1">
      <c r="A155" s="34" t="s">
        <v>47</v>
      </c>
      <c r="B155" s="71">
        <v>7382747</v>
      </c>
      <c r="C155" s="16">
        <v>7131836</v>
      </c>
      <c r="D155" s="16">
        <v>7067929</v>
      </c>
      <c r="E155" s="16">
        <v>6509880</v>
      </c>
      <c r="F155" s="16">
        <v>6602265</v>
      </c>
      <c r="G155" s="16">
        <v>6987315</v>
      </c>
      <c r="H155" s="40">
        <v>7437775</v>
      </c>
      <c r="I155" s="74">
        <v>8532623.88</v>
      </c>
      <c r="J155" s="19">
        <v>-0.03398613009493621</v>
      </c>
      <c r="K155" s="78">
        <v>-0.00896080616548109</v>
      </c>
      <c r="L155" s="78">
        <v>-0.07895509420086139</v>
      </c>
      <c r="M155" s="78">
        <v>0.014191505834208926</v>
      </c>
      <c r="N155" s="78">
        <v>0.058320894420323934</v>
      </c>
      <c r="O155" s="78">
        <v>0.06446825425789449</v>
      </c>
      <c r="P155" s="19">
        <v>0.1472011293700066</v>
      </c>
    </row>
    <row r="156" spans="1:16" ht="10.5" customHeight="1">
      <c r="A156" s="35" t="s">
        <v>48</v>
      </c>
      <c r="B156" s="72">
        <v>1787353</v>
      </c>
      <c r="C156" s="23">
        <v>1510360</v>
      </c>
      <c r="D156" s="23">
        <v>1389910</v>
      </c>
      <c r="E156" s="23">
        <v>1230519</v>
      </c>
      <c r="F156" s="23">
        <v>1286654</v>
      </c>
      <c r="G156" s="23">
        <v>1238991</v>
      </c>
      <c r="H156" s="56">
        <v>1327502</v>
      </c>
      <c r="I156" s="75">
        <v>1503325.06</v>
      </c>
      <c r="J156" s="25">
        <v>-0.15497386358486545</v>
      </c>
      <c r="K156" s="79">
        <v>-0.07974919886649541</v>
      </c>
      <c r="L156" s="79">
        <v>-0.11467720931571108</v>
      </c>
      <c r="M156" s="79">
        <v>0.045618962405294027</v>
      </c>
      <c r="N156" s="79">
        <v>-0.03704414706673278</v>
      </c>
      <c r="O156" s="79">
        <v>0.07143796847596148</v>
      </c>
      <c r="P156" s="25">
        <v>0.1324465499863654</v>
      </c>
    </row>
    <row r="157" spans="1:16" ht="10.5" customHeight="1">
      <c r="A157" s="15" t="s">
        <v>49</v>
      </c>
      <c r="B157" s="70">
        <v>190550183</v>
      </c>
      <c r="C157" s="29">
        <v>205417122</v>
      </c>
      <c r="D157" s="29">
        <v>211978535</v>
      </c>
      <c r="E157" s="29">
        <v>208333965</v>
      </c>
      <c r="F157" s="29">
        <v>212493341</v>
      </c>
      <c r="G157" s="29">
        <v>207661811</v>
      </c>
      <c r="H157" s="59">
        <v>213778522</v>
      </c>
      <c r="I157" s="73">
        <v>224834502.19</v>
      </c>
      <c r="J157" s="31">
        <v>0.07802112160658486</v>
      </c>
      <c r="K157" s="77">
        <v>0.031941899176252696</v>
      </c>
      <c r="L157" s="77">
        <v>-0.01719310872678689</v>
      </c>
      <c r="M157" s="77">
        <v>0.019964944266288986</v>
      </c>
      <c r="N157" s="77">
        <v>-0.022737324272199193</v>
      </c>
      <c r="O157" s="77">
        <v>0.02945515581581825</v>
      </c>
      <c r="P157" s="31">
        <v>0.05171698300917244</v>
      </c>
    </row>
    <row r="158" spans="1:16" ht="10.5" customHeight="1">
      <c r="A158" s="15" t="s">
        <v>50</v>
      </c>
      <c r="B158" s="71">
        <v>13199823</v>
      </c>
      <c r="C158" s="16">
        <v>13451332</v>
      </c>
      <c r="D158" s="16">
        <v>13042954</v>
      </c>
      <c r="E158" s="16">
        <v>12074530</v>
      </c>
      <c r="F158" s="16">
        <v>11459943</v>
      </c>
      <c r="G158" s="16">
        <v>11612143</v>
      </c>
      <c r="H158" s="40">
        <v>11971610</v>
      </c>
      <c r="I158" s="74">
        <v>12990322.25</v>
      </c>
      <c r="J158" s="19">
        <v>0.019053967617596083</v>
      </c>
      <c r="K158" s="78">
        <v>-0.030359669956848884</v>
      </c>
      <c r="L158" s="78">
        <v>-0.07424882430774501</v>
      </c>
      <c r="M158" s="78">
        <v>-0.050899455299709385</v>
      </c>
      <c r="N158" s="78">
        <v>0.013281043369936482</v>
      </c>
      <c r="O158" s="78">
        <v>0.030956129286385813</v>
      </c>
      <c r="P158" s="19">
        <v>0.08509400573523528</v>
      </c>
    </row>
    <row r="159" spans="1:16" ht="10.5" customHeight="1">
      <c r="A159" s="15" t="s">
        <v>51</v>
      </c>
      <c r="B159" s="71">
        <v>15162616</v>
      </c>
      <c r="C159" s="16">
        <v>14754872</v>
      </c>
      <c r="D159" s="16">
        <v>14680731</v>
      </c>
      <c r="E159" s="16">
        <v>13739478</v>
      </c>
      <c r="F159" s="16">
        <v>13916954</v>
      </c>
      <c r="G159" s="16">
        <v>14609827</v>
      </c>
      <c r="H159" s="40">
        <v>15082369</v>
      </c>
      <c r="I159" s="74">
        <v>17132938.02</v>
      </c>
      <c r="J159" s="19">
        <v>-0.026891401853083925</v>
      </c>
      <c r="K159" s="78">
        <v>-0.00502484874148688</v>
      </c>
      <c r="L159" s="78">
        <v>-0.06411485913065228</v>
      </c>
      <c r="M159" s="78">
        <v>0.012917230188803388</v>
      </c>
      <c r="N159" s="78">
        <v>0.04978625351495737</v>
      </c>
      <c r="O159" s="78">
        <v>0.032344120159670614</v>
      </c>
      <c r="P159" s="19">
        <v>0.1359580195922802</v>
      </c>
    </row>
    <row r="160" spans="1:16" ht="10.5" customHeight="1">
      <c r="A160" s="15" t="s">
        <v>52</v>
      </c>
      <c r="B160" s="71">
        <v>15766383</v>
      </c>
      <c r="C160" s="16">
        <v>16101683</v>
      </c>
      <c r="D160" s="16">
        <v>16354794</v>
      </c>
      <c r="E160" s="16">
        <v>15099995</v>
      </c>
      <c r="F160" s="16">
        <v>15425741</v>
      </c>
      <c r="G160" s="16">
        <v>16824158</v>
      </c>
      <c r="H160" s="40">
        <v>17677346</v>
      </c>
      <c r="I160" s="74">
        <v>19293490.36</v>
      </c>
      <c r="J160" s="19">
        <v>0.021266767399980072</v>
      </c>
      <c r="K160" s="78">
        <v>0.015719536895615196</v>
      </c>
      <c r="L160" s="78">
        <v>-0.07672361999790397</v>
      </c>
      <c r="M160" s="78">
        <v>0.02157258992469865</v>
      </c>
      <c r="N160" s="78">
        <v>0.09065476984217484</v>
      </c>
      <c r="O160" s="78">
        <v>0.050712077240358776</v>
      </c>
      <c r="P160" s="19">
        <v>0.09142460412326599</v>
      </c>
    </row>
    <row r="161" spans="1:16" ht="10.5" customHeight="1">
      <c r="A161" s="22" t="s">
        <v>53</v>
      </c>
      <c r="B161" s="72">
        <v>22474566</v>
      </c>
      <c r="C161" s="23">
        <v>24095351</v>
      </c>
      <c r="D161" s="23">
        <v>23502369</v>
      </c>
      <c r="E161" s="23">
        <v>23399611</v>
      </c>
      <c r="F161" s="23">
        <v>24755491</v>
      </c>
      <c r="G161" s="23">
        <v>26349321</v>
      </c>
      <c r="H161" s="56">
        <v>29974353</v>
      </c>
      <c r="I161" s="75">
        <v>32961615.99</v>
      </c>
      <c r="J161" s="25">
        <v>0.07211640927793667</v>
      </c>
      <c r="K161" s="79">
        <v>-0.02460980958525983</v>
      </c>
      <c r="L161" s="79">
        <v>-0.0043722400920519966</v>
      </c>
      <c r="M161" s="79">
        <v>0.057944553009876956</v>
      </c>
      <c r="N161" s="79">
        <v>0.06438288782072632</v>
      </c>
      <c r="O161" s="79">
        <v>0.13757591704165736</v>
      </c>
      <c r="P161" s="25">
        <v>0.09966063287504483</v>
      </c>
    </row>
    <row r="162" spans="1:16" ht="10.5" customHeight="1">
      <c r="A162" s="20" t="s">
        <v>54</v>
      </c>
      <c r="B162" s="70">
        <v>6618495</v>
      </c>
      <c r="C162" s="29">
        <v>6626375</v>
      </c>
      <c r="D162" s="29">
        <v>6659384</v>
      </c>
      <c r="E162" s="29">
        <v>7993990</v>
      </c>
      <c r="F162" s="29">
        <v>6922472</v>
      </c>
      <c r="G162" s="29">
        <v>6419938</v>
      </c>
      <c r="H162" s="40">
        <v>6822671</v>
      </c>
      <c r="I162" s="74">
        <v>7457076.07</v>
      </c>
      <c r="J162" s="31">
        <v>0.001190602999624537</v>
      </c>
      <c r="K162" s="77">
        <v>0.004981456678802513</v>
      </c>
      <c r="L162" s="77">
        <v>0.20040982769577487</v>
      </c>
      <c r="M162" s="78">
        <v>-0.1340404478864747</v>
      </c>
      <c r="N162" s="77">
        <v>-0.07259458759818747</v>
      </c>
      <c r="O162" s="77">
        <v>0.06273160270395135</v>
      </c>
      <c r="P162" s="31">
        <v>0.09298485446535533</v>
      </c>
    </row>
    <row r="163" spans="1:16" ht="10.5" customHeight="1">
      <c r="A163" s="20" t="s">
        <v>55</v>
      </c>
      <c r="B163" s="71">
        <v>2327228</v>
      </c>
      <c r="C163" s="16">
        <v>2387620</v>
      </c>
      <c r="D163" s="16">
        <v>2275913</v>
      </c>
      <c r="E163" s="16">
        <v>1976185</v>
      </c>
      <c r="F163" s="16">
        <v>1975678</v>
      </c>
      <c r="G163" s="16">
        <v>2061909</v>
      </c>
      <c r="H163" s="40">
        <v>2394172</v>
      </c>
      <c r="I163" s="74">
        <v>2632568.46</v>
      </c>
      <c r="J163" s="19">
        <v>0.02595018623014161</v>
      </c>
      <c r="K163" s="78">
        <v>-0.046785920707650294</v>
      </c>
      <c r="L163" s="78">
        <v>-0.13169571947609596</v>
      </c>
      <c r="M163" s="78">
        <v>-0.000256554927802812</v>
      </c>
      <c r="N163" s="78">
        <v>0.04364628244076211</v>
      </c>
      <c r="O163" s="78">
        <v>0.16114338702629458</v>
      </c>
      <c r="P163" s="19">
        <v>0.09957365636219953</v>
      </c>
    </row>
    <row r="164" spans="1:16" ht="10.5" customHeight="1">
      <c r="A164" s="20" t="s">
        <v>56</v>
      </c>
      <c r="B164" s="71">
        <v>1114761</v>
      </c>
      <c r="C164" s="16">
        <v>1244503</v>
      </c>
      <c r="D164" s="16">
        <v>1314489</v>
      </c>
      <c r="E164" s="16">
        <v>1298287</v>
      </c>
      <c r="F164" s="16">
        <v>1468889</v>
      </c>
      <c r="G164" s="16">
        <v>1629930</v>
      </c>
      <c r="H164" s="40">
        <v>1775561</v>
      </c>
      <c r="I164" s="74">
        <v>1727382.88</v>
      </c>
      <c r="J164" s="19">
        <v>0.11638548531927471</v>
      </c>
      <c r="K164" s="78">
        <v>0.05623610389046872</v>
      </c>
      <c r="L164" s="78">
        <v>-0.012325702231057088</v>
      </c>
      <c r="M164" s="78">
        <v>0.13140545965568476</v>
      </c>
      <c r="N164" s="78">
        <v>0.10963456054201509</v>
      </c>
      <c r="O164" s="78">
        <v>0.08934800881019431</v>
      </c>
      <c r="P164" s="19">
        <v>-0.02713402693571221</v>
      </c>
    </row>
    <row r="165" spans="1:16" ht="10.5" customHeight="1">
      <c r="A165" s="20" t="s">
        <v>57</v>
      </c>
      <c r="B165" s="71">
        <v>34986047</v>
      </c>
      <c r="C165" s="16">
        <v>36178817</v>
      </c>
      <c r="D165" s="16">
        <v>37608739</v>
      </c>
      <c r="E165" s="16">
        <v>37989864</v>
      </c>
      <c r="F165" s="16">
        <v>39328398</v>
      </c>
      <c r="G165" s="16">
        <v>42581327</v>
      </c>
      <c r="H165" s="40">
        <v>48281263</v>
      </c>
      <c r="I165" s="74">
        <v>56036333.36</v>
      </c>
      <c r="J165" s="19">
        <v>0.03409273416913891</v>
      </c>
      <c r="K165" s="78">
        <v>0.03952373567106962</v>
      </c>
      <c r="L165" s="78">
        <v>0.010133947857172238</v>
      </c>
      <c r="M165" s="78">
        <v>0.035233977147167465</v>
      </c>
      <c r="N165" s="78">
        <v>0.08271196299427197</v>
      </c>
      <c r="O165" s="78">
        <v>0.13385998984954134</v>
      </c>
      <c r="P165" s="19">
        <v>0.16062277326920796</v>
      </c>
    </row>
    <row r="166" spans="1:16" ht="10.5" customHeight="1">
      <c r="A166" s="15" t="s">
        <v>58</v>
      </c>
      <c r="B166" s="71">
        <v>7965508</v>
      </c>
      <c r="C166" s="16">
        <v>8338656</v>
      </c>
      <c r="D166" s="16">
        <v>8430125</v>
      </c>
      <c r="E166" s="16">
        <v>8400887</v>
      </c>
      <c r="F166" s="16">
        <v>8807869</v>
      </c>
      <c r="G166" s="16">
        <v>9518915</v>
      </c>
      <c r="H166" s="40">
        <v>10184758</v>
      </c>
      <c r="I166" s="74">
        <v>10613370.05</v>
      </c>
      <c r="J166" s="19">
        <v>0.046845474262281826</v>
      </c>
      <c r="K166" s="78">
        <v>0.010969273705498824</v>
      </c>
      <c r="L166" s="78">
        <v>-0.0034682759745555372</v>
      </c>
      <c r="M166" s="78">
        <v>0.04844512252099094</v>
      </c>
      <c r="N166" s="78">
        <v>0.08072849403187082</v>
      </c>
      <c r="O166" s="78">
        <v>0.0699494637781722</v>
      </c>
      <c r="P166" s="19">
        <v>0.04208367542949972</v>
      </c>
    </row>
    <row r="167" spans="1:16" ht="10.5" customHeight="1">
      <c r="A167" s="41"/>
      <c r="B167" s="41"/>
      <c r="C167" s="41"/>
      <c r="D167" s="41"/>
      <c r="E167" s="2"/>
      <c r="F167" s="2" t="s">
        <v>188</v>
      </c>
      <c r="G167" s="42"/>
      <c r="H167" s="2"/>
      <c r="I167" s="42"/>
      <c r="K167" s="41"/>
      <c r="L167" s="41"/>
      <c r="M167" s="41"/>
      <c r="N167" s="41"/>
      <c r="O167" s="41"/>
      <c r="P167" s="41"/>
    </row>
    <row r="168" spans="1:16" ht="10.5" customHeight="1">
      <c r="A168" s="3"/>
      <c r="B168" s="50" t="s">
        <v>123</v>
      </c>
      <c r="C168" s="4" t="s">
        <v>124</v>
      </c>
      <c r="D168" s="4" t="s">
        <v>125</v>
      </c>
      <c r="E168" s="4" t="s">
        <v>126</v>
      </c>
      <c r="F168" s="4" t="s">
        <v>127</v>
      </c>
      <c r="G168" s="4" t="s">
        <v>128</v>
      </c>
      <c r="H168" s="4" t="s">
        <v>129</v>
      </c>
      <c r="I168" s="5" t="s">
        <v>152</v>
      </c>
      <c r="J168" s="6" t="s">
        <v>65</v>
      </c>
      <c r="K168" s="7"/>
      <c r="L168" s="7"/>
      <c r="M168" s="7"/>
      <c r="N168" s="7"/>
      <c r="O168" s="7"/>
      <c r="P168" s="7"/>
    </row>
    <row r="169" spans="1:16" ht="10.5" customHeight="1">
      <c r="A169" s="8" t="s">
        <v>7</v>
      </c>
      <c r="B169" s="51" t="s">
        <v>8</v>
      </c>
      <c r="C169" s="9" t="s">
        <v>8</v>
      </c>
      <c r="D169" s="9" t="s">
        <v>8</v>
      </c>
      <c r="E169" s="9" t="s">
        <v>8</v>
      </c>
      <c r="F169" s="9" t="s">
        <v>8</v>
      </c>
      <c r="G169" s="9" t="s">
        <v>8</v>
      </c>
      <c r="H169" s="9" t="s">
        <v>8</v>
      </c>
      <c r="I169" s="10" t="s">
        <v>8</v>
      </c>
      <c r="J169" s="11" t="s">
        <v>131</v>
      </c>
      <c r="K169" s="12" t="s">
        <v>132</v>
      </c>
      <c r="L169" s="12" t="s">
        <v>133</v>
      </c>
      <c r="M169" s="12" t="s">
        <v>134</v>
      </c>
      <c r="N169" s="52" t="s">
        <v>135</v>
      </c>
      <c r="O169" s="60" t="s">
        <v>136</v>
      </c>
      <c r="P169" s="54" t="s">
        <v>153</v>
      </c>
    </row>
    <row r="170" spans="1:16" ht="10.5" customHeight="1">
      <c r="A170" s="15" t="s">
        <v>67</v>
      </c>
      <c r="B170" s="57">
        <v>26202150</v>
      </c>
      <c r="C170" s="29">
        <v>27510696</v>
      </c>
      <c r="D170" s="29">
        <v>28783288</v>
      </c>
      <c r="E170" s="29">
        <v>28909669</v>
      </c>
      <c r="F170" s="29">
        <v>29218231</v>
      </c>
      <c r="G170" s="29">
        <v>30626239</v>
      </c>
      <c r="H170" s="29">
        <v>33353503</v>
      </c>
      <c r="I170" s="26">
        <v>39647625.21</v>
      </c>
      <c r="J170" s="30">
        <v>0.049940405653734525</v>
      </c>
      <c r="K170" s="77">
        <v>0.046258080856987405</v>
      </c>
      <c r="L170" s="77">
        <v>0.00439077703700842</v>
      </c>
      <c r="M170" s="77">
        <v>0.010673314869153292</v>
      </c>
      <c r="N170" s="77">
        <v>0.04818936505772714</v>
      </c>
      <c r="O170" s="77">
        <v>0.08904991566218758</v>
      </c>
      <c r="P170" s="31">
        <v>0.188709480080698</v>
      </c>
    </row>
    <row r="171" spans="1:16" ht="10.5" customHeight="1">
      <c r="A171" s="20" t="s">
        <v>68</v>
      </c>
      <c r="B171" s="55">
        <v>754757</v>
      </c>
      <c r="C171" s="16">
        <v>728612</v>
      </c>
      <c r="D171" s="16">
        <v>734054</v>
      </c>
      <c r="E171" s="16">
        <v>752784</v>
      </c>
      <c r="F171" s="16">
        <v>823066</v>
      </c>
      <c r="G171" s="16">
        <v>933871</v>
      </c>
      <c r="H171" s="16">
        <v>983573</v>
      </c>
      <c r="I171" s="17">
        <v>1132320.72</v>
      </c>
      <c r="J171" s="18">
        <v>-0.03464028819871826</v>
      </c>
      <c r="K171" s="78">
        <v>0.007468995844152992</v>
      </c>
      <c r="L171" s="78">
        <v>0.025515833984965684</v>
      </c>
      <c r="M171" s="78">
        <v>0.09336277072838955</v>
      </c>
      <c r="N171" s="78">
        <v>0.13462468380421497</v>
      </c>
      <c r="O171" s="78">
        <v>0.0532214834811232</v>
      </c>
      <c r="P171" s="19">
        <v>0.15123200819867968</v>
      </c>
    </row>
    <row r="172" spans="1:16" ht="10.5" customHeight="1">
      <c r="A172" s="20" t="s">
        <v>69</v>
      </c>
      <c r="B172" s="55">
        <v>17286772</v>
      </c>
      <c r="C172" s="16">
        <v>17188410</v>
      </c>
      <c r="D172" s="16">
        <v>17521259</v>
      </c>
      <c r="E172" s="16">
        <v>16497926</v>
      </c>
      <c r="F172" s="16">
        <v>16965841</v>
      </c>
      <c r="G172" s="16">
        <v>17309823</v>
      </c>
      <c r="H172" s="16">
        <v>18106365</v>
      </c>
      <c r="I172" s="17">
        <v>20527292.96</v>
      </c>
      <c r="J172" s="18">
        <v>-0.005690015463847154</v>
      </c>
      <c r="K172" s="78">
        <v>0.019364734725317814</v>
      </c>
      <c r="L172" s="78">
        <v>-0.05840522076638442</v>
      </c>
      <c r="M172" s="78">
        <v>0.02836204987220818</v>
      </c>
      <c r="N172" s="78">
        <v>0.020274974874514032</v>
      </c>
      <c r="O172" s="78">
        <v>0.04601676169652341</v>
      </c>
      <c r="P172" s="19">
        <v>0.1337059072872993</v>
      </c>
    </row>
    <row r="173" spans="1:16" ht="10.5" customHeight="1">
      <c r="A173" s="20" t="s">
        <v>70</v>
      </c>
      <c r="B173" s="55">
        <v>20521685</v>
      </c>
      <c r="C173" s="16">
        <v>19981352</v>
      </c>
      <c r="D173" s="16">
        <v>18563359</v>
      </c>
      <c r="E173" s="16">
        <v>18624318</v>
      </c>
      <c r="F173" s="16">
        <v>18264943</v>
      </c>
      <c r="G173" s="16">
        <v>19547818</v>
      </c>
      <c r="H173" s="16">
        <v>18944086</v>
      </c>
      <c r="I173" s="17">
        <v>20374282.81</v>
      </c>
      <c r="J173" s="18">
        <v>-0.026329855467521306</v>
      </c>
      <c r="K173" s="78">
        <v>-0.07096581852919662</v>
      </c>
      <c r="L173" s="78">
        <v>0.0032838345689484324</v>
      </c>
      <c r="M173" s="78">
        <v>-0.01929600858404587</v>
      </c>
      <c r="N173" s="78">
        <v>0.07023701086830657</v>
      </c>
      <c r="O173" s="78">
        <v>-0.030884879325150254</v>
      </c>
      <c r="P173" s="19">
        <v>0.07549568820580727</v>
      </c>
    </row>
    <row r="174" spans="1:16" ht="10.5" customHeight="1">
      <c r="A174" s="22" t="s">
        <v>71</v>
      </c>
      <c r="B174" s="55">
        <v>12031067</v>
      </c>
      <c r="C174" s="16">
        <v>12632312</v>
      </c>
      <c r="D174" s="16">
        <v>12887537</v>
      </c>
      <c r="E174" s="16">
        <v>12866673</v>
      </c>
      <c r="F174" s="16">
        <v>13009623</v>
      </c>
      <c r="G174" s="16">
        <v>13579074</v>
      </c>
      <c r="H174" s="16">
        <v>13907264</v>
      </c>
      <c r="I174" s="17">
        <v>15605777.14</v>
      </c>
      <c r="J174" s="18">
        <v>0.049974370519256524</v>
      </c>
      <c r="K174" s="78">
        <v>0.020204139986409457</v>
      </c>
      <c r="L174" s="78">
        <v>-0.0016189284267428292</v>
      </c>
      <c r="M174" s="78">
        <v>0.011110098158241839</v>
      </c>
      <c r="N174" s="78">
        <v>0.043771522049485985</v>
      </c>
      <c r="O174" s="78">
        <v>0.024168805619587903</v>
      </c>
      <c r="P174" s="19">
        <v>0.12213136530664842</v>
      </c>
    </row>
    <row r="175" spans="1:16" ht="10.5" customHeight="1">
      <c r="A175" s="20" t="s">
        <v>72</v>
      </c>
      <c r="B175" s="57">
        <v>10299753</v>
      </c>
      <c r="C175" s="29">
        <v>10921206</v>
      </c>
      <c r="D175" s="29">
        <v>11414654</v>
      </c>
      <c r="E175" s="29">
        <v>11828401</v>
      </c>
      <c r="F175" s="29">
        <v>11983452</v>
      </c>
      <c r="G175" s="29">
        <v>12719107</v>
      </c>
      <c r="H175" s="29">
        <v>13769368</v>
      </c>
      <c r="I175" s="26">
        <v>14949124.97</v>
      </c>
      <c r="J175" s="30">
        <v>0.060336689627411455</v>
      </c>
      <c r="K175" s="77">
        <v>0.045182555845938624</v>
      </c>
      <c r="L175" s="77">
        <v>0.03624700319431496</v>
      </c>
      <c r="M175" s="77">
        <v>0.013108365196614487</v>
      </c>
      <c r="N175" s="77">
        <v>0.06138923909404402</v>
      </c>
      <c r="O175" s="77">
        <v>0.08257348570147259</v>
      </c>
      <c r="P175" s="31">
        <v>0.08567981987263328</v>
      </c>
    </row>
    <row r="176" spans="1:16" ht="10.5" customHeight="1">
      <c r="A176" s="20" t="s">
        <v>73</v>
      </c>
      <c r="B176" s="55">
        <v>1608610</v>
      </c>
      <c r="C176" s="16">
        <v>1538899</v>
      </c>
      <c r="D176" s="16">
        <v>1480432</v>
      </c>
      <c r="E176" s="16">
        <v>1387493</v>
      </c>
      <c r="F176" s="16">
        <v>1455172</v>
      </c>
      <c r="G176" s="16">
        <v>1629545</v>
      </c>
      <c r="H176" s="16">
        <v>1815466</v>
      </c>
      <c r="I176" s="17">
        <v>1756165.29</v>
      </c>
      <c r="J176" s="18">
        <v>-0.04333617222322378</v>
      </c>
      <c r="K176" s="78">
        <v>-0.0379927467624581</v>
      </c>
      <c r="L176" s="78">
        <v>-0.062778297145698</v>
      </c>
      <c r="M176" s="78">
        <v>0.04877790374437925</v>
      </c>
      <c r="N176" s="78">
        <v>0.11982982080468838</v>
      </c>
      <c r="O176" s="78">
        <v>0.11409381146270892</v>
      </c>
      <c r="P176" s="19">
        <v>-0.032664180987140475</v>
      </c>
    </row>
    <row r="177" spans="1:16" ht="10.5" customHeight="1">
      <c r="A177" s="20" t="s">
        <v>74</v>
      </c>
      <c r="B177" s="55">
        <v>6866055</v>
      </c>
      <c r="C177" s="16">
        <v>6400078</v>
      </c>
      <c r="D177" s="16">
        <v>6106715</v>
      </c>
      <c r="E177" s="16">
        <v>6209139</v>
      </c>
      <c r="F177" s="16">
        <v>6112454</v>
      </c>
      <c r="G177" s="16">
        <v>6080156</v>
      </c>
      <c r="H177" s="16">
        <v>5094930</v>
      </c>
      <c r="I177" s="17">
        <v>5564147.12</v>
      </c>
      <c r="J177" s="18">
        <v>-0.06786677356939319</v>
      </c>
      <c r="K177" s="78">
        <v>-0.04583741010656433</v>
      </c>
      <c r="L177" s="78">
        <v>0.01677235633233252</v>
      </c>
      <c r="M177" s="78">
        <v>-0.015571402089726127</v>
      </c>
      <c r="N177" s="78">
        <v>-0.005283966145184896</v>
      </c>
      <c r="O177" s="78">
        <v>-0.16203959240519486</v>
      </c>
      <c r="P177" s="19">
        <v>0.0920949100380182</v>
      </c>
    </row>
    <row r="178" spans="1:16" ht="10.5" customHeight="1">
      <c r="A178" s="20" t="s">
        <v>75</v>
      </c>
      <c r="B178" s="55">
        <v>7422702</v>
      </c>
      <c r="C178" s="16">
        <v>7495175</v>
      </c>
      <c r="D178" s="16">
        <v>7494046</v>
      </c>
      <c r="E178" s="16">
        <v>6733363</v>
      </c>
      <c r="F178" s="16">
        <v>6526180</v>
      </c>
      <c r="G178" s="16">
        <v>6883621</v>
      </c>
      <c r="H178" s="16">
        <v>7022758</v>
      </c>
      <c r="I178" s="17">
        <v>7673276.14</v>
      </c>
      <c r="J178" s="18">
        <v>0.00976369521503086</v>
      </c>
      <c r="K178" s="78">
        <v>-0.00015063023878695295</v>
      </c>
      <c r="L178" s="78">
        <v>-0.10150498142125094</v>
      </c>
      <c r="M178" s="78">
        <v>-0.030769616906143334</v>
      </c>
      <c r="N178" s="78">
        <v>0.054770325059989154</v>
      </c>
      <c r="O178" s="78">
        <v>0.020212763021090208</v>
      </c>
      <c r="P178" s="19">
        <v>0.09263000946351842</v>
      </c>
    </row>
    <row r="179" spans="1:16" ht="10.5" customHeight="1">
      <c r="A179" s="20" t="s">
        <v>76</v>
      </c>
      <c r="B179" s="58">
        <v>364742363</v>
      </c>
      <c r="C179" s="23">
        <v>394334301</v>
      </c>
      <c r="D179" s="23">
        <v>414171016</v>
      </c>
      <c r="E179" s="23">
        <v>414633489</v>
      </c>
      <c r="F179" s="23">
        <v>426612617</v>
      </c>
      <c r="G179" s="23">
        <v>429122707</v>
      </c>
      <c r="H179" s="23">
        <v>446072492</v>
      </c>
      <c r="I179" s="27">
        <v>485044121.41</v>
      </c>
      <c r="J179" s="24">
        <v>0.08113106949411303</v>
      </c>
      <c r="K179" s="79">
        <v>0.050304310199989426</v>
      </c>
      <c r="L179" s="79">
        <v>0.0011166232839431719</v>
      </c>
      <c r="M179" s="79">
        <v>0.028890883919894854</v>
      </c>
      <c r="N179" s="79">
        <v>0.005883768786894551</v>
      </c>
      <c r="O179" s="79">
        <v>0.03949869052256887</v>
      </c>
      <c r="P179" s="25">
        <v>0.08736613467301639</v>
      </c>
    </row>
    <row r="180" spans="1:16" ht="10.5" customHeight="1">
      <c r="A180" s="28" t="s">
        <v>77</v>
      </c>
      <c r="B180" s="55">
        <v>3409947</v>
      </c>
      <c r="C180" s="16">
        <v>3422818</v>
      </c>
      <c r="D180" s="16">
        <v>3188003</v>
      </c>
      <c r="E180" s="16">
        <v>3389248</v>
      </c>
      <c r="F180" s="16">
        <v>4019965</v>
      </c>
      <c r="G180" s="16">
        <v>4291850</v>
      </c>
      <c r="H180" s="16">
        <v>4532362</v>
      </c>
      <c r="I180" s="17">
        <v>4721988.5</v>
      </c>
      <c r="J180" s="18">
        <v>0.003774545469475039</v>
      </c>
      <c r="K180" s="78">
        <v>-0.06860282959830175</v>
      </c>
      <c r="L180" s="78">
        <v>0.06312572478758646</v>
      </c>
      <c r="M180" s="78">
        <v>0.18609349330588967</v>
      </c>
      <c r="N180" s="78">
        <v>0.06763367342750497</v>
      </c>
      <c r="O180" s="78">
        <v>0.056039237158800985</v>
      </c>
      <c r="P180" s="19">
        <v>0.04183833947950318</v>
      </c>
    </row>
    <row r="181" spans="1:16" ht="10.5" customHeight="1">
      <c r="A181" s="20" t="s">
        <v>78</v>
      </c>
      <c r="B181" s="55">
        <v>4108273</v>
      </c>
      <c r="C181" s="16">
        <v>3933848</v>
      </c>
      <c r="D181" s="16">
        <v>4096092</v>
      </c>
      <c r="E181" s="16">
        <v>3805140</v>
      </c>
      <c r="F181" s="16">
        <v>4451429</v>
      </c>
      <c r="G181" s="16">
        <v>4745257</v>
      </c>
      <c r="H181" s="16">
        <v>4661636</v>
      </c>
      <c r="I181" s="17">
        <v>5034246.54</v>
      </c>
      <c r="J181" s="18">
        <v>-0.04245701295897327</v>
      </c>
      <c r="K181" s="78">
        <v>0.04124307802436698</v>
      </c>
      <c r="L181" s="78">
        <v>-0.07103160768849918</v>
      </c>
      <c r="M181" s="78">
        <v>0.16984631314485144</v>
      </c>
      <c r="N181" s="78">
        <v>0.06600756745755128</v>
      </c>
      <c r="O181" s="78">
        <v>-0.017622017100443664</v>
      </c>
      <c r="P181" s="19">
        <v>0.07993128163588921</v>
      </c>
    </row>
    <row r="182" spans="1:16" ht="10.5" customHeight="1">
      <c r="A182" s="20" t="s">
        <v>79</v>
      </c>
      <c r="B182" s="55">
        <v>22458282</v>
      </c>
      <c r="C182" s="16">
        <v>23872608</v>
      </c>
      <c r="D182" s="16">
        <v>24891857</v>
      </c>
      <c r="E182" s="16">
        <v>24491429</v>
      </c>
      <c r="F182" s="16">
        <v>23737112</v>
      </c>
      <c r="G182" s="16">
        <v>24622985</v>
      </c>
      <c r="H182" s="16">
        <v>26399180</v>
      </c>
      <c r="I182" s="17">
        <v>28476677.59</v>
      </c>
      <c r="J182" s="18">
        <v>0.06297569867543741</v>
      </c>
      <c r="K182" s="78">
        <v>0.042695335172428586</v>
      </c>
      <c r="L182" s="78">
        <v>-0.016086706588423677</v>
      </c>
      <c r="M182" s="78">
        <v>-0.030799223679434957</v>
      </c>
      <c r="N182" s="78">
        <v>0.0373201676766744</v>
      </c>
      <c r="O182" s="78">
        <v>0.07213564886629302</v>
      </c>
      <c r="P182" s="19">
        <v>0.07869553486131008</v>
      </c>
    </row>
    <row r="183" spans="1:16" ht="10.5" customHeight="1">
      <c r="A183" s="20" t="s">
        <v>80</v>
      </c>
      <c r="B183" s="55">
        <v>33251960</v>
      </c>
      <c r="C183" s="16">
        <v>34442976</v>
      </c>
      <c r="D183" s="16">
        <v>34396820</v>
      </c>
      <c r="E183" s="16">
        <v>33836481</v>
      </c>
      <c r="F183" s="16">
        <v>32187495</v>
      </c>
      <c r="G183" s="16">
        <v>31745848</v>
      </c>
      <c r="H183" s="16">
        <v>31969049</v>
      </c>
      <c r="I183" s="17">
        <v>34479367.78</v>
      </c>
      <c r="J183" s="18">
        <v>0.0358179187031381</v>
      </c>
      <c r="K183" s="78">
        <v>-0.0013400700334372964</v>
      </c>
      <c r="L183" s="78">
        <v>-0.016290430336292714</v>
      </c>
      <c r="M183" s="78">
        <v>-0.04873396852349983</v>
      </c>
      <c r="N183" s="78">
        <v>-0.013721073976089161</v>
      </c>
      <c r="O183" s="78">
        <v>0.0070308721946882625</v>
      </c>
      <c r="P183" s="19">
        <v>0.07852341119061756</v>
      </c>
    </row>
    <row r="184" spans="1:16" ht="10.5" customHeight="1">
      <c r="A184" s="20" t="s">
        <v>81</v>
      </c>
      <c r="B184" s="55">
        <v>76517987</v>
      </c>
      <c r="C184" s="16">
        <v>79590728</v>
      </c>
      <c r="D184" s="16">
        <v>81014802</v>
      </c>
      <c r="E184" s="16">
        <v>81710990</v>
      </c>
      <c r="F184" s="16">
        <v>83902134</v>
      </c>
      <c r="G184" s="16">
        <v>89116589</v>
      </c>
      <c r="H184" s="16">
        <v>94445519</v>
      </c>
      <c r="I184" s="17">
        <v>103311575.42</v>
      </c>
      <c r="J184" s="18">
        <v>0.04015710711260609</v>
      </c>
      <c r="K184" s="78">
        <v>0.017892461041441914</v>
      </c>
      <c r="L184" s="78">
        <v>0.008593343226340294</v>
      </c>
      <c r="M184" s="78">
        <v>0.02681578083927266</v>
      </c>
      <c r="N184" s="78">
        <v>0.062149253557722384</v>
      </c>
      <c r="O184" s="78">
        <v>0.059797284207096395</v>
      </c>
      <c r="P184" s="19">
        <v>0.09387482343127367</v>
      </c>
    </row>
    <row r="185" spans="1:16" ht="10.5" customHeight="1">
      <c r="A185" s="28" t="s">
        <v>82</v>
      </c>
      <c r="B185" s="57">
        <v>1409320</v>
      </c>
      <c r="C185" s="29">
        <v>1322852</v>
      </c>
      <c r="D185" s="29">
        <v>1337870</v>
      </c>
      <c r="E185" s="29">
        <v>1274590</v>
      </c>
      <c r="F185" s="29">
        <v>1316386</v>
      </c>
      <c r="G185" s="29">
        <v>1335522</v>
      </c>
      <c r="H185" s="29">
        <v>1248391</v>
      </c>
      <c r="I185" s="26">
        <v>1469846.37</v>
      </c>
      <c r="J185" s="30">
        <v>-0.06135441205687849</v>
      </c>
      <c r="K185" s="77">
        <v>0.011352743919954764</v>
      </c>
      <c r="L185" s="77">
        <v>-0.04729906493157033</v>
      </c>
      <c r="M185" s="77">
        <v>0.03279172125938537</v>
      </c>
      <c r="N185" s="77">
        <v>0.014536769610129553</v>
      </c>
      <c r="O185" s="77">
        <v>-0.06524115664137319</v>
      </c>
      <c r="P185" s="31">
        <v>0.1773926358008029</v>
      </c>
    </row>
    <row r="186" spans="1:16" ht="10.5" customHeight="1">
      <c r="A186" s="20" t="s">
        <v>83</v>
      </c>
      <c r="B186" s="55">
        <v>31306089</v>
      </c>
      <c r="C186" s="16">
        <v>30664735</v>
      </c>
      <c r="D186" s="16">
        <v>29825625</v>
      </c>
      <c r="E186" s="16">
        <v>28813427</v>
      </c>
      <c r="F186" s="16">
        <v>29397626</v>
      </c>
      <c r="G186" s="16">
        <v>32202691</v>
      </c>
      <c r="H186" s="16">
        <v>35915995</v>
      </c>
      <c r="I186" s="17">
        <v>43126683.07</v>
      </c>
      <c r="J186" s="18">
        <v>-0.020486557742808435</v>
      </c>
      <c r="K186" s="78">
        <v>-0.027364006243654152</v>
      </c>
      <c r="L186" s="78">
        <v>-0.03393719326921062</v>
      </c>
      <c r="M186" s="78">
        <v>0.020275234875740396</v>
      </c>
      <c r="N186" s="78">
        <v>0.09541807899726325</v>
      </c>
      <c r="O186" s="78">
        <v>0.1153103633482059</v>
      </c>
      <c r="P186" s="19">
        <v>0.20076537125033012</v>
      </c>
    </row>
    <row r="187" spans="1:16" ht="10.5" customHeight="1">
      <c r="A187" s="20" t="s">
        <v>84</v>
      </c>
      <c r="B187" s="55">
        <v>27573382</v>
      </c>
      <c r="C187" s="16">
        <v>29513268</v>
      </c>
      <c r="D187" s="16">
        <v>30954073</v>
      </c>
      <c r="E187" s="16">
        <v>30449728</v>
      </c>
      <c r="F187" s="16">
        <v>32470866</v>
      </c>
      <c r="G187" s="16">
        <v>33626600</v>
      </c>
      <c r="H187" s="16">
        <v>35559023</v>
      </c>
      <c r="I187" s="17">
        <v>38380387.61</v>
      </c>
      <c r="J187" s="18">
        <v>0.07035357505292604</v>
      </c>
      <c r="K187" s="78">
        <v>0.04881889054102717</v>
      </c>
      <c r="L187" s="78">
        <v>-0.016293332383108355</v>
      </c>
      <c r="M187" s="78">
        <v>0.06637622510125542</v>
      </c>
      <c r="N187" s="78">
        <v>0.03559295277187864</v>
      </c>
      <c r="O187" s="78">
        <v>0.05746709450256642</v>
      </c>
      <c r="P187" s="19">
        <v>0.07934314196427723</v>
      </c>
    </row>
    <row r="188" spans="1:16" ht="10.5" customHeight="1">
      <c r="A188" s="20" t="s">
        <v>85</v>
      </c>
      <c r="B188" s="55">
        <v>1706651</v>
      </c>
      <c r="C188" s="16">
        <v>1759890</v>
      </c>
      <c r="D188" s="16">
        <v>1640429</v>
      </c>
      <c r="E188" s="16">
        <v>1400409</v>
      </c>
      <c r="F188" s="16">
        <v>1411100</v>
      </c>
      <c r="G188" s="16">
        <v>1499343</v>
      </c>
      <c r="H188" s="16">
        <v>1600076</v>
      </c>
      <c r="I188" s="17">
        <v>1751080.08</v>
      </c>
      <c r="J188" s="18">
        <v>0.03119501292297019</v>
      </c>
      <c r="K188" s="78">
        <v>-0.06787981066998505</v>
      </c>
      <c r="L188" s="78">
        <v>-0.14631538457318177</v>
      </c>
      <c r="M188" s="78">
        <v>0.007634198294926697</v>
      </c>
      <c r="N188" s="78">
        <v>0.06253490184962086</v>
      </c>
      <c r="O188" s="78">
        <v>0.06718476025832648</v>
      </c>
      <c r="P188" s="19">
        <v>0.09437306727930428</v>
      </c>
    </row>
    <row r="189" spans="1:16" ht="10.5" customHeight="1">
      <c r="A189" s="20" t="s">
        <v>86</v>
      </c>
      <c r="B189" s="58">
        <v>11425137</v>
      </c>
      <c r="C189" s="23">
        <v>12048059</v>
      </c>
      <c r="D189" s="23">
        <v>11839229</v>
      </c>
      <c r="E189" s="23">
        <v>11284449</v>
      </c>
      <c r="F189" s="23">
        <v>11520821</v>
      </c>
      <c r="G189" s="23">
        <v>12007780</v>
      </c>
      <c r="H189" s="23">
        <v>12729338</v>
      </c>
      <c r="I189" s="27">
        <v>14878227.73</v>
      </c>
      <c r="J189" s="24">
        <v>0.05452205956042365</v>
      </c>
      <c r="K189" s="79">
        <v>-0.017333082449214433</v>
      </c>
      <c r="L189" s="79">
        <v>-0.04685947032530581</v>
      </c>
      <c r="M189" s="79">
        <v>0.020946702847431897</v>
      </c>
      <c r="N189" s="79">
        <v>0.04226773421789992</v>
      </c>
      <c r="O189" s="79">
        <v>0.06009087441642002</v>
      </c>
      <c r="P189" s="25">
        <v>0.16881394224899995</v>
      </c>
    </row>
    <row r="190" spans="1:16" ht="10.5" customHeight="1">
      <c r="A190" s="28" t="s">
        <v>87</v>
      </c>
      <c r="B190" s="55">
        <v>5275134</v>
      </c>
      <c r="C190" s="16">
        <v>5434316</v>
      </c>
      <c r="D190" s="16">
        <v>5187946</v>
      </c>
      <c r="E190" s="16">
        <v>4810352</v>
      </c>
      <c r="F190" s="16">
        <v>4915190</v>
      </c>
      <c r="G190" s="16">
        <v>5210972</v>
      </c>
      <c r="H190" s="16">
        <v>6055103</v>
      </c>
      <c r="I190" s="17">
        <v>7085885.08</v>
      </c>
      <c r="J190" s="18">
        <v>0.030175915910382562</v>
      </c>
      <c r="K190" s="78">
        <v>-0.04533597236524339</v>
      </c>
      <c r="L190" s="78">
        <v>-0.07278294723962046</v>
      </c>
      <c r="M190" s="78">
        <v>0.021794247073810814</v>
      </c>
      <c r="N190" s="78">
        <v>0.06017712438379798</v>
      </c>
      <c r="O190" s="78">
        <v>0.1619910834293487</v>
      </c>
      <c r="P190" s="19">
        <v>0.17023361617465468</v>
      </c>
    </row>
    <row r="191" spans="1:16" ht="10.5" customHeight="1">
      <c r="A191" s="20" t="s">
        <v>88</v>
      </c>
      <c r="B191" s="55">
        <v>1192682</v>
      </c>
      <c r="C191" s="16">
        <v>1101539</v>
      </c>
      <c r="D191" s="16">
        <v>978959</v>
      </c>
      <c r="E191" s="16">
        <v>811303</v>
      </c>
      <c r="F191" s="16">
        <v>858120</v>
      </c>
      <c r="G191" s="16">
        <v>911339</v>
      </c>
      <c r="H191" s="16">
        <v>1169221</v>
      </c>
      <c r="I191" s="17">
        <v>1347568.03</v>
      </c>
      <c r="J191" s="18">
        <v>-0.07641852564220807</v>
      </c>
      <c r="K191" s="78">
        <v>-0.11128067186000677</v>
      </c>
      <c r="L191" s="78">
        <v>-0.17125947051919438</v>
      </c>
      <c r="M191" s="78">
        <v>0.05770593723923121</v>
      </c>
      <c r="N191" s="78">
        <v>0.06201813266209854</v>
      </c>
      <c r="O191" s="78">
        <v>0.28297044239300634</v>
      </c>
      <c r="P191" s="19">
        <v>0.15253491854833262</v>
      </c>
    </row>
    <row r="192" spans="1:16" ht="10.5" customHeight="1">
      <c r="A192" s="20" t="s">
        <v>89</v>
      </c>
      <c r="B192" s="55">
        <v>7220092</v>
      </c>
      <c r="C192" s="16">
        <v>7350038</v>
      </c>
      <c r="D192" s="16">
        <v>7258219</v>
      </c>
      <c r="E192" s="16">
        <v>6843084</v>
      </c>
      <c r="F192" s="16">
        <v>7198412</v>
      </c>
      <c r="G192" s="16">
        <v>7814952</v>
      </c>
      <c r="H192" s="16">
        <v>8575502</v>
      </c>
      <c r="I192" s="17">
        <v>9123760.64</v>
      </c>
      <c r="J192" s="18">
        <v>0.017997831606577867</v>
      </c>
      <c r="K192" s="78">
        <v>-0.01249231636625552</v>
      </c>
      <c r="L192" s="78">
        <v>-0.05719516041056353</v>
      </c>
      <c r="M192" s="78">
        <v>0.05192512615656917</v>
      </c>
      <c r="N192" s="78">
        <v>0.0856494460167048</v>
      </c>
      <c r="O192" s="78">
        <v>0.09731985557940727</v>
      </c>
      <c r="P192" s="19">
        <v>0.06393312484796815</v>
      </c>
    </row>
    <row r="193" spans="1:16" ht="10.5" customHeight="1">
      <c r="A193" s="20" t="s">
        <v>90</v>
      </c>
      <c r="B193" s="55">
        <v>43377781</v>
      </c>
      <c r="C193" s="16">
        <v>47086813</v>
      </c>
      <c r="D193" s="16">
        <v>48168240</v>
      </c>
      <c r="E193" s="16">
        <v>46792905</v>
      </c>
      <c r="F193" s="16">
        <v>45051401</v>
      </c>
      <c r="G193" s="16">
        <v>46179268</v>
      </c>
      <c r="H193" s="16">
        <v>52299055</v>
      </c>
      <c r="I193" s="17">
        <v>58290201.77</v>
      </c>
      <c r="J193" s="18">
        <v>0.08550534200908064</v>
      </c>
      <c r="K193" s="78">
        <v>0.0229666637238753</v>
      </c>
      <c r="L193" s="78">
        <v>-0.0285527351632528</v>
      </c>
      <c r="M193" s="78">
        <v>-0.03721726616460337</v>
      </c>
      <c r="N193" s="78">
        <v>0.02503511489021174</v>
      </c>
      <c r="O193" s="78">
        <v>0.13252239078367375</v>
      </c>
      <c r="P193" s="19">
        <v>0.11455554541090662</v>
      </c>
    </row>
    <row r="194" spans="1:16" ht="10.5" customHeight="1">
      <c r="A194" s="20" t="s">
        <v>91</v>
      </c>
      <c r="B194" s="55">
        <v>2342284</v>
      </c>
      <c r="C194" s="16">
        <v>2265084</v>
      </c>
      <c r="D194" s="16">
        <v>2325302</v>
      </c>
      <c r="E194" s="16">
        <v>2083010</v>
      </c>
      <c r="F194" s="16">
        <v>2180179</v>
      </c>
      <c r="G194" s="16">
        <v>2361569</v>
      </c>
      <c r="H194" s="16">
        <v>2403942</v>
      </c>
      <c r="I194" s="17">
        <v>2566781.36</v>
      </c>
      <c r="J194" s="18">
        <v>-0.03295928247812819</v>
      </c>
      <c r="K194" s="78">
        <v>0.0265853275198624</v>
      </c>
      <c r="L194" s="78">
        <v>-0.10419807835713382</v>
      </c>
      <c r="M194" s="78">
        <v>0.04664835982544491</v>
      </c>
      <c r="N194" s="78">
        <v>0.08319959049234031</v>
      </c>
      <c r="O194" s="78">
        <v>0.017942732141216285</v>
      </c>
      <c r="P194" s="19">
        <v>0.06773847289160881</v>
      </c>
    </row>
    <row r="195" spans="1:16" ht="10.5" customHeight="1">
      <c r="A195" s="28" t="s">
        <v>92</v>
      </c>
      <c r="B195" s="57">
        <v>24072494</v>
      </c>
      <c r="C195" s="29">
        <v>24724205</v>
      </c>
      <c r="D195" s="29">
        <v>24540481</v>
      </c>
      <c r="E195" s="29">
        <v>24236085</v>
      </c>
      <c r="F195" s="29">
        <v>25606593</v>
      </c>
      <c r="G195" s="29">
        <v>26016801</v>
      </c>
      <c r="H195" s="29">
        <v>26888149</v>
      </c>
      <c r="I195" s="26">
        <v>29249754.58</v>
      </c>
      <c r="J195" s="30">
        <v>0.027072849202911836</v>
      </c>
      <c r="K195" s="77">
        <v>-0.007430936606455091</v>
      </c>
      <c r="L195" s="77">
        <v>-0.012403831856433458</v>
      </c>
      <c r="M195" s="77">
        <v>0.05654824201185959</v>
      </c>
      <c r="N195" s="77">
        <v>0.016019624320970774</v>
      </c>
      <c r="O195" s="77">
        <v>0.03349174250900409</v>
      </c>
      <c r="P195" s="31">
        <v>0.0878307234908583</v>
      </c>
    </row>
    <row r="196" spans="1:16" ht="10.5" customHeight="1">
      <c r="A196" s="20" t="s">
        <v>93</v>
      </c>
      <c r="B196" s="55">
        <v>10153954</v>
      </c>
      <c r="C196" s="16">
        <v>10367373</v>
      </c>
      <c r="D196" s="16">
        <v>10066496</v>
      </c>
      <c r="E196" s="16">
        <v>9424182</v>
      </c>
      <c r="F196" s="16">
        <v>9474692</v>
      </c>
      <c r="G196" s="16">
        <v>9660099</v>
      </c>
      <c r="H196" s="16">
        <v>9697289</v>
      </c>
      <c r="I196" s="17">
        <v>10122008.54</v>
      </c>
      <c r="J196" s="18">
        <v>0.021018314638809668</v>
      </c>
      <c r="K196" s="78">
        <v>-0.02902152743997925</v>
      </c>
      <c r="L196" s="78">
        <v>-0.06380710825296111</v>
      </c>
      <c r="M196" s="78">
        <v>0.005359616357154393</v>
      </c>
      <c r="N196" s="78">
        <v>0.019568657218619875</v>
      </c>
      <c r="O196" s="78">
        <v>0.0038498570252747926</v>
      </c>
      <c r="P196" s="19">
        <v>0.04379776038437125</v>
      </c>
    </row>
    <row r="197" spans="1:16" ht="10.5" customHeight="1">
      <c r="A197" s="20" t="s">
        <v>94</v>
      </c>
      <c r="B197" s="55">
        <v>23244591</v>
      </c>
      <c r="C197" s="16">
        <v>23515859</v>
      </c>
      <c r="D197" s="16">
        <v>22674274</v>
      </c>
      <c r="E197" s="16">
        <v>21336203</v>
      </c>
      <c r="F197" s="16">
        <v>21738884</v>
      </c>
      <c r="G197" s="16">
        <v>23023895</v>
      </c>
      <c r="H197" s="16">
        <v>24248596</v>
      </c>
      <c r="I197" s="17">
        <v>25868396.97</v>
      </c>
      <c r="J197" s="18">
        <v>0.011670155865508668</v>
      </c>
      <c r="K197" s="78">
        <v>-0.03578797610582714</v>
      </c>
      <c r="L197" s="78">
        <v>-0.059012738401238336</v>
      </c>
      <c r="M197" s="78">
        <v>0.018873133143699466</v>
      </c>
      <c r="N197" s="78">
        <v>0.05911117608429209</v>
      </c>
      <c r="O197" s="78">
        <v>0.05319260707191377</v>
      </c>
      <c r="P197" s="19">
        <v>0.06679978378954389</v>
      </c>
    </row>
    <row r="198" spans="1:16" ht="10.5" customHeight="1">
      <c r="A198" s="20" t="s">
        <v>95</v>
      </c>
      <c r="B198" s="55">
        <v>17471827</v>
      </c>
      <c r="C198" s="16">
        <v>17792521</v>
      </c>
      <c r="D198" s="16">
        <v>18074126</v>
      </c>
      <c r="E198" s="16">
        <v>16276858</v>
      </c>
      <c r="F198" s="16">
        <v>15646790</v>
      </c>
      <c r="G198" s="16">
        <v>16138568</v>
      </c>
      <c r="H198" s="16">
        <v>16107643</v>
      </c>
      <c r="I198" s="17">
        <v>16949735.33</v>
      </c>
      <c r="J198" s="18">
        <v>0.018354920753278978</v>
      </c>
      <c r="K198" s="78">
        <v>0.015827155690865843</v>
      </c>
      <c r="L198" s="78">
        <v>-0.09943872251416196</v>
      </c>
      <c r="M198" s="78">
        <v>-0.038709436428087045</v>
      </c>
      <c r="N198" s="78">
        <v>0.031429961033541065</v>
      </c>
      <c r="O198" s="78">
        <v>-0.0019162171017899482</v>
      </c>
      <c r="P198" s="19">
        <v>0.05227905349032122</v>
      </c>
    </row>
    <row r="199" spans="1:16" ht="10.5" customHeight="1">
      <c r="A199" s="20" t="s">
        <v>96</v>
      </c>
      <c r="B199" s="58">
        <v>27552637</v>
      </c>
      <c r="C199" s="23">
        <v>28935280</v>
      </c>
      <c r="D199" s="23">
        <v>29567243</v>
      </c>
      <c r="E199" s="23">
        <v>28365865</v>
      </c>
      <c r="F199" s="23">
        <v>27955490</v>
      </c>
      <c r="G199" s="23">
        <v>29139751</v>
      </c>
      <c r="H199" s="23">
        <v>29765968</v>
      </c>
      <c r="I199" s="27">
        <v>29696048.26</v>
      </c>
      <c r="J199" s="24">
        <v>0.050181875513403675</v>
      </c>
      <c r="K199" s="79">
        <v>0.021840569712821164</v>
      </c>
      <c r="L199" s="79">
        <v>-0.040632060283740355</v>
      </c>
      <c r="M199" s="79">
        <v>-0.014467212616290743</v>
      </c>
      <c r="N199" s="79">
        <v>0.04236237676392007</v>
      </c>
      <c r="O199" s="79">
        <v>0.021490128724847374</v>
      </c>
      <c r="P199" s="25">
        <v>-0.0023489825696244235</v>
      </c>
    </row>
    <row r="200" spans="1:16" ht="10.5" customHeight="1">
      <c r="A200" s="28" t="s">
        <v>97</v>
      </c>
      <c r="B200" s="55">
        <v>13693182</v>
      </c>
      <c r="C200" s="16">
        <v>13912113</v>
      </c>
      <c r="D200" s="16">
        <v>13486376</v>
      </c>
      <c r="E200" s="16">
        <v>12874937</v>
      </c>
      <c r="F200" s="16">
        <v>13378701</v>
      </c>
      <c r="G200" s="16">
        <v>13443008</v>
      </c>
      <c r="H200" s="16">
        <v>14278502</v>
      </c>
      <c r="I200" s="17">
        <v>15396159</v>
      </c>
      <c r="J200" s="18">
        <v>0.015988321779408177</v>
      </c>
      <c r="K200" s="78">
        <v>-0.030601893472256874</v>
      </c>
      <c r="L200" s="78">
        <v>-0.04533753174314582</v>
      </c>
      <c r="M200" s="78">
        <v>0.039127492429671694</v>
      </c>
      <c r="N200" s="78">
        <v>0.004806669945011851</v>
      </c>
      <c r="O200" s="78">
        <v>0.06215082219693688</v>
      </c>
      <c r="P200" s="19">
        <v>0.07827550817305624</v>
      </c>
    </row>
    <row r="201" spans="1:16" ht="10.5" customHeight="1">
      <c r="A201" s="20" t="s">
        <v>98</v>
      </c>
      <c r="B201" s="55">
        <v>10721547</v>
      </c>
      <c r="C201" s="16">
        <v>11046248</v>
      </c>
      <c r="D201" s="16">
        <v>11011877</v>
      </c>
      <c r="E201" s="16">
        <v>10921102</v>
      </c>
      <c r="F201" s="16">
        <v>10658472</v>
      </c>
      <c r="G201" s="16">
        <v>10923181</v>
      </c>
      <c r="H201" s="16">
        <v>11079726</v>
      </c>
      <c r="I201" s="17">
        <v>12557480.14</v>
      </c>
      <c r="J201" s="18">
        <v>0.03028490198289482</v>
      </c>
      <c r="K201" s="78">
        <v>-0.0031115542580611986</v>
      </c>
      <c r="L201" s="78">
        <v>-0.008243372133560882</v>
      </c>
      <c r="M201" s="78">
        <v>-0.024047939484495247</v>
      </c>
      <c r="N201" s="78">
        <v>0.024835548660258243</v>
      </c>
      <c r="O201" s="78">
        <v>0.014331447954583926</v>
      </c>
      <c r="P201" s="19">
        <v>0.1333746105273723</v>
      </c>
    </row>
    <row r="202" spans="1:16" ht="10.5" customHeight="1">
      <c r="A202" s="20" t="s">
        <v>99</v>
      </c>
      <c r="B202" s="55">
        <v>10119702</v>
      </c>
      <c r="C202" s="16">
        <v>10075669</v>
      </c>
      <c r="D202" s="16">
        <v>9670139</v>
      </c>
      <c r="E202" s="16">
        <v>8608053</v>
      </c>
      <c r="F202" s="16">
        <v>8378770</v>
      </c>
      <c r="G202" s="16">
        <v>8515523</v>
      </c>
      <c r="H202" s="16">
        <v>9082682</v>
      </c>
      <c r="I202" s="17">
        <v>9963111.66</v>
      </c>
      <c r="J202" s="18">
        <v>-0.004351215085187291</v>
      </c>
      <c r="K202" s="78">
        <v>-0.04024844404872768</v>
      </c>
      <c r="L202" s="78">
        <v>-0.10983151328021241</v>
      </c>
      <c r="M202" s="78">
        <v>-0.02663587224660443</v>
      </c>
      <c r="N202" s="78">
        <v>0.016321369365670618</v>
      </c>
      <c r="O202" s="78">
        <v>0.06660295556714485</v>
      </c>
      <c r="P202" s="19">
        <v>0.09693498682437635</v>
      </c>
    </row>
    <row r="203" spans="1:16" ht="10.5" customHeight="1">
      <c r="A203" s="20" t="s">
        <v>100</v>
      </c>
      <c r="B203" s="55">
        <v>15122972</v>
      </c>
      <c r="C203" s="16">
        <v>15354159</v>
      </c>
      <c r="D203" s="16">
        <v>16012796</v>
      </c>
      <c r="E203" s="16">
        <v>15194385</v>
      </c>
      <c r="F203" s="16">
        <v>15213140</v>
      </c>
      <c r="G203" s="16">
        <v>15798876</v>
      </c>
      <c r="H203" s="16">
        <v>16447987</v>
      </c>
      <c r="I203" s="17">
        <v>16400962.65</v>
      </c>
      <c r="J203" s="18">
        <v>0.015287140649337973</v>
      </c>
      <c r="K203" s="78">
        <v>0.04289632535393179</v>
      </c>
      <c r="L203" s="78">
        <v>-0.0511098124275111</v>
      </c>
      <c r="M203" s="78">
        <v>0.001234337552984211</v>
      </c>
      <c r="N203" s="78">
        <v>0.03850197921007761</v>
      </c>
      <c r="O203" s="78">
        <v>0.04108589750308819</v>
      </c>
      <c r="P203" s="19">
        <v>-0.0028589729551707225</v>
      </c>
    </row>
    <row r="204" spans="1:16" ht="10.5" customHeight="1">
      <c r="A204" s="20" t="s">
        <v>101</v>
      </c>
      <c r="B204" s="55">
        <v>4540524</v>
      </c>
      <c r="C204" s="16">
        <v>4429305</v>
      </c>
      <c r="D204" s="16">
        <v>4335968</v>
      </c>
      <c r="E204" s="16">
        <v>4063569</v>
      </c>
      <c r="F204" s="16">
        <v>4026189</v>
      </c>
      <c r="G204" s="16">
        <v>4404365</v>
      </c>
      <c r="H204" s="16">
        <v>4870448</v>
      </c>
      <c r="I204" s="17">
        <v>5518515.99</v>
      </c>
      <c r="J204" s="18">
        <v>-0.024494749945160516</v>
      </c>
      <c r="K204" s="78">
        <v>-0.021072606198940916</v>
      </c>
      <c r="L204" s="78">
        <v>-0.06282311124067336</v>
      </c>
      <c r="M204" s="78">
        <v>-0.00919881020846453</v>
      </c>
      <c r="N204" s="78">
        <v>0.09392902320283524</v>
      </c>
      <c r="O204" s="78">
        <v>0.1058229733457604</v>
      </c>
      <c r="P204" s="19">
        <v>0.1330612686964321</v>
      </c>
    </row>
    <row r="205" spans="1:16" ht="10.5" customHeight="1">
      <c r="A205" s="28" t="s">
        <v>102</v>
      </c>
      <c r="B205" s="57">
        <v>21738335</v>
      </c>
      <c r="C205" s="29">
        <v>22727772</v>
      </c>
      <c r="D205" s="29">
        <v>22429570</v>
      </c>
      <c r="E205" s="29">
        <v>21174006</v>
      </c>
      <c r="F205" s="29">
        <v>21914107</v>
      </c>
      <c r="G205" s="29">
        <v>21314483</v>
      </c>
      <c r="H205" s="29">
        <v>21830370</v>
      </c>
      <c r="I205" s="26">
        <v>24119998.52</v>
      </c>
      <c r="J205" s="30">
        <v>0.04551576742192997</v>
      </c>
      <c r="K205" s="77">
        <v>-0.013120599766664326</v>
      </c>
      <c r="L205" s="77">
        <v>-0.05597806823759885</v>
      </c>
      <c r="M205" s="77">
        <v>0.034953281868343664</v>
      </c>
      <c r="N205" s="77">
        <v>-0.0273624656482694</v>
      </c>
      <c r="O205" s="77">
        <v>0.02420358964371784</v>
      </c>
      <c r="P205" s="31">
        <v>0.10488271705884965</v>
      </c>
    </row>
    <row r="206" spans="1:16" ht="10.5" customHeight="1">
      <c r="A206" s="20" t="s">
        <v>103</v>
      </c>
      <c r="B206" s="55">
        <v>2025580</v>
      </c>
      <c r="C206" s="16">
        <v>2032881</v>
      </c>
      <c r="D206" s="16">
        <v>2076281</v>
      </c>
      <c r="E206" s="16">
        <v>1863674</v>
      </c>
      <c r="F206" s="16">
        <v>1854528</v>
      </c>
      <c r="G206" s="16">
        <v>2008920</v>
      </c>
      <c r="H206" s="16">
        <v>2154258</v>
      </c>
      <c r="I206" s="17">
        <v>2283749.94</v>
      </c>
      <c r="J206" s="18">
        <v>0.003604399727485461</v>
      </c>
      <c r="K206" s="78">
        <v>0.021349011575197956</v>
      </c>
      <c r="L206" s="78">
        <v>-0.10239798948215584</v>
      </c>
      <c r="M206" s="78">
        <v>-0.004907510648321541</v>
      </c>
      <c r="N206" s="78">
        <v>0.08325137177761673</v>
      </c>
      <c r="O206" s="78">
        <v>0.07234633534436413</v>
      </c>
      <c r="P206" s="19">
        <v>0.06010976401155291</v>
      </c>
    </row>
    <row r="207" spans="1:16" ht="10.5" customHeight="1">
      <c r="A207" s="20" t="s">
        <v>104</v>
      </c>
      <c r="B207" s="55">
        <v>7072568</v>
      </c>
      <c r="C207" s="16">
        <v>7214947</v>
      </c>
      <c r="D207" s="16">
        <v>7404081</v>
      </c>
      <c r="E207" s="16">
        <v>7249995</v>
      </c>
      <c r="F207" s="16">
        <v>6973556</v>
      </c>
      <c r="G207" s="16">
        <v>7241884</v>
      </c>
      <c r="H207" s="16">
        <v>7882163</v>
      </c>
      <c r="I207" s="17">
        <v>8484334.94</v>
      </c>
      <c r="J207" s="18">
        <v>0.020131160280113247</v>
      </c>
      <c r="K207" s="78">
        <v>0.026214191178396736</v>
      </c>
      <c r="L207" s="78">
        <v>-0.020810955471718906</v>
      </c>
      <c r="M207" s="78">
        <v>-0.03812954353761623</v>
      </c>
      <c r="N207" s="78">
        <v>0.038477930054623494</v>
      </c>
      <c r="O207" s="78">
        <v>0.0884133189650649</v>
      </c>
      <c r="P207" s="19">
        <v>0.0763967885464941</v>
      </c>
    </row>
    <row r="208" spans="1:16" ht="10.5" customHeight="1">
      <c r="A208" s="20" t="s">
        <v>105</v>
      </c>
      <c r="B208" s="55">
        <v>439733</v>
      </c>
      <c r="C208" s="16">
        <v>438165</v>
      </c>
      <c r="D208" s="16">
        <v>444562</v>
      </c>
      <c r="E208" s="16">
        <v>379997</v>
      </c>
      <c r="F208" s="16">
        <v>350750</v>
      </c>
      <c r="G208" s="16">
        <v>418522</v>
      </c>
      <c r="H208" s="16">
        <v>417336</v>
      </c>
      <c r="I208" s="17">
        <v>439557.28</v>
      </c>
      <c r="J208" s="18">
        <v>-0.003565800156003757</v>
      </c>
      <c r="K208" s="78">
        <v>0.014599523010737964</v>
      </c>
      <c r="L208" s="78">
        <v>-0.14523283591490052</v>
      </c>
      <c r="M208" s="78">
        <v>-0.07696639710313502</v>
      </c>
      <c r="N208" s="78">
        <v>0.19322024233784746</v>
      </c>
      <c r="O208" s="78">
        <v>-0.0028337817366828983</v>
      </c>
      <c r="P208" s="19">
        <v>0.05324553836716705</v>
      </c>
    </row>
    <row r="209" spans="1:16" ht="10.5" customHeight="1">
      <c r="A209" s="20" t="s">
        <v>106</v>
      </c>
      <c r="B209" s="58">
        <v>28901311</v>
      </c>
      <c r="C209" s="23">
        <v>29984878</v>
      </c>
      <c r="D209" s="23">
        <v>31794103</v>
      </c>
      <c r="E209" s="23">
        <v>31683226</v>
      </c>
      <c r="F209" s="23">
        <v>33262769</v>
      </c>
      <c r="G209" s="23">
        <v>33316474</v>
      </c>
      <c r="H209" s="23">
        <v>33487688</v>
      </c>
      <c r="I209" s="27">
        <v>36811119.56</v>
      </c>
      <c r="J209" s="24">
        <v>0.03749196705990258</v>
      </c>
      <c r="K209" s="79">
        <v>0.06033791433135062</v>
      </c>
      <c r="L209" s="79">
        <v>-0.0034873448073059333</v>
      </c>
      <c r="M209" s="79">
        <v>0.04985423517163309</v>
      </c>
      <c r="N209" s="79">
        <v>0.0016145679272823016</v>
      </c>
      <c r="O209" s="79">
        <v>0.005139019213137621</v>
      </c>
      <c r="P209" s="25">
        <v>0.0992433864051768</v>
      </c>
    </row>
    <row r="210" spans="1:16" ht="10.5" customHeight="1">
      <c r="A210" s="28" t="s">
        <v>107</v>
      </c>
      <c r="B210" s="55">
        <v>11444714</v>
      </c>
      <c r="C210" s="16">
        <v>11846318</v>
      </c>
      <c r="D210" s="16">
        <v>12133513</v>
      </c>
      <c r="E210" s="16">
        <v>11069002</v>
      </c>
      <c r="F210" s="16">
        <v>11365127</v>
      </c>
      <c r="G210" s="16">
        <v>12042195</v>
      </c>
      <c r="H210" s="16">
        <v>12473273</v>
      </c>
      <c r="I210" s="17">
        <v>13096800.35</v>
      </c>
      <c r="J210" s="18">
        <v>0.03509078514325478</v>
      </c>
      <c r="K210" s="78">
        <v>0.024243397822006803</v>
      </c>
      <c r="L210" s="78">
        <v>-0.08773312395181841</v>
      </c>
      <c r="M210" s="78">
        <v>0.026752637681337486</v>
      </c>
      <c r="N210" s="78">
        <v>0.05957416929876806</v>
      </c>
      <c r="O210" s="78">
        <v>0.03579729443012673</v>
      </c>
      <c r="P210" s="19">
        <v>0.04998907263554639</v>
      </c>
    </row>
    <row r="211" spans="1:16" ht="10.5" customHeight="1">
      <c r="A211" s="20" t="s">
        <v>108</v>
      </c>
      <c r="B211" s="55">
        <v>279668250</v>
      </c>
      <c r="C211" s="16">
        <v>294957062</v>
      </c>
      <c r="D211" s="16">
        <v>312276720</v>
      </c>
      <c r="E211" s="16">
        <v>315537062</v>
      </c>
      <c r="F211" s="16">
        <v>323975565</v>
      </c>
      <c r="G211" s="16">
        <v>322094729</v>
      </c>
      <c r="H211" s="16">
        <v>347250844</v>
      </c>
      <c r="I211" s="17">
        <v>397864441.05</v>
      </c>
      <c r="J211" s="18">
        <v>0.05466767142855866</v>
      </c>
      <c r="K211" s="78">
        <v>0.05871925182113456</v>
      </c>
      <c r="L211" s="78">
        <v>0.010440554134166646</v>
      </c>
      <c r="M211" s="78">
        <v>0.026743302186162842</v>
      </c>
      <c r="N211" s="78">
        <v>-0.005805487213210046</v>
      </c>
      <c r="O211" s="78">
        <v>0.07810160407809716</v>
      </c>
      <c r="P211" s="19">
        <v>0.14575514480247026</v>
      </c>
    </row>
    <row r="212" spans="1:16" ht="10.5" customHeight="1">
      <c r="A212" s="20" t="s">
        <v>109</v>
      </c>
      <c r="B212" s="55">
        <v>1705265</v>
      </c>
      <c r="C212" s="16">
        <v>1782188</v>
      </c>
      <c r="D212" s="16">
        <v>1699365</v>
      </c>
      <c r="E212" s="16">
        <v>1561798</v>
      </c>
      <c r="F212" s="16">
        <v>1601709</v>
      </c>
      <c r="G212" s="16">
        <v>1703199</v>
      </c>
      <c r="H212" s="16">
        <v>1731845</v>
      </c>
      <c r="I212" s="17">
        <v>1818854.14</v>
      </c>
      <c r="J212" s="18">
        <v>0.04510911793768124</v>
      </c>
      <c r="K212" s="78">
        <v>-0.04647265047234074</v>
      </c>
      <c r="L212" s="78">
        <v>-0.08095200265981704</v>
      </c>
      <c r="M212" s="78">
        <v>0.025554521135255647</v>
      </c>
      <c r="N212" s="78">
        <v>0.06336356978702123</v>
      </c>
      <c r="O212" s="78">
        <v>0.016818938949588393</v>
      </c>
      <c r="P212" s="19">
        <v>0.05024072015682691</v>
      </c>
    </row>
    <row r="213" spans="1:16" ht="10.5" customHeight="1">
      <c r="A213" s="20" t="s">
        <v>110</v>
      </c>
      <c r="B213" s="55">
        <v>2176117</v>
      </c>
      <c r="C213" s="16">
        <v>1984416</v>
      </c>
      <c r="D213" s="16">
        <v>1819952</v>
      </c>
      <c r="E213" s="16">
        <v>1645506</v>
      </c>
      <c r="F213" s="16">
        <v>1717094</v>
      </c>
      <c r="G213" s="16">
        <v>1820256</v>
      </c>
      <c r="H213" s="16">
        <v>1904453</v>
      </c>
      <c r="I213" s="17">
        <v>2064006.41</v>
      </c>
      <c r="J213" s="18">
        <v>-0.08809314940327198</v>
      </c>
      <c r="K213" s="78">
        <v>-0.0828777836905165</v>
      </c>
      <c r="L213" s="78">
        <v>-0.09585197851371904</v>
      </c>
      <c r="M213" s="78">
        <v>0.04350515889945099</v>
      </c>
      <c r="N213" s="78">
        <v>0.06007941324120869</v>
      </c>
      <c r="O213" s="78">
        <v>0.046255581632473675</v>
      </c>
      <c r="P213" s="19">
        <v>0.08377912712994226</v>
      </c>
    </row>
    <row r="214" spans="1:16" ht="10.5" customHeight="1">
      <c r="A214" s="20" t="s">
        <v>111</v>
      </c>
      <c r="B214" s="55">
        <v>17180843</v>
      </c>
      <c r="C214" s="16">
        <v>18520289</v>
      </c>
      <c r="D214" s="16">
        <v>19506687</v>
      </c>
      <c r="E214" s="16">
        <v>19851084</v>
      </c>
      <c r="F214" s="16">
        <v>20227598</v>
      </c>
      <c r="G214" s="16">
        <v>21131817</v>
      </c>
      <c r="H214" s="16">
        <v>22676783</v>
      </c>
      <c r="I214" s="17">
        <v>24233214.57</v>
      </c>
      <c r="J214" s="18">
        <v>0.07796159943956184</v>
      </c>
      <c r="K214" s="78">
        <v>0.05326039998619892</v>
      </c>
      <c r="L214" s="78">
        <v>0.017655330195229975</v>
      </c>
      <c r="M214" s="78">
        <v>0.018966923922139466</v>
      </c>
      <c r="N214" s="78">
        <v>0.044702242945504456</v>
      </c>
      <c r="O214" s="78">
        <v>0.07311089245188902</v>
      </c>
      <c r="P214" s="19">
        <v>0.06863546606235991</v>
      </c>
    </row>
    <row r="215" spans="1:16" ht="10.5" customHeight="1">
      <c r="A215" s="28" t="s">
        <v>112</v>
      </c>
      <c r="B215" s="57">
        <v>31998951</v>
      </c>
      <c r="C215" s="29">
        <v>31648206</v>
      </c>
      <c r="D215" s="29">
        <v>31406886</v>
      </c>
      <c r="E215" s="29">
        <v>30736784</v>
      </c>
      <c r="F215" s="29">
        <v>30203751</v>
      </c>
      <c r="G215" s="29">
        <v>31711271</v>
      </c>
      <c r="H215" s="29">
        <v>32687577</v>
      </c>
      <c r="I215" s="26">
        <v>36551758.78</v>
      </c>
      <c r="J215" s="30">
        <v>-0.010961140569889307</v>
      </c>
      <c r="K215" s="77">
        <v>-0.007625076757905329</v>
      </c>
      <c r="L215" s="77">
        <v>-0.021336149021587175</v>
      </c>
      <c r="M215" s="77">
        <v>-0.017341859838036405</v>
      </c>
      <c r="N215" s="77">
        <v>0.049911681499427006</v>
      </c>
      <c r="O215" s="77">
        <v>0.030787350024538595</v>
      </c>
      <c r="P215" s="31">
        <v>0.11821560772155125</v>
      </c>
    </row>
    <row r="216" spans="1:16" ht="10.5" customHeight="1">
      <c r="A216" s="20" t="s">
        <v>113</v>
      </c>
      <c r="B216" s="55">
        <v>14476146</v>
      </c>
      <c r="C216" s="16">
        <v>15287495</v>
      </c>
      <c r="D216" s="16">
        <v>15875960</v>
      </c>
      <c r="E216" s="16">
        <v>15742939</v>
      </c>
      <c r="F216" s="16">
        <v>15373187</v>
      </c>
      <c r="G216" s="16">
        <v>15793264</v>
      </c>
      <c r="H216" s="16">
        <v>16725911</v>
      </c>
      <c r="I216" s="17">
        <v>17806058.5</v>
      </c>
      <c r="J216" s="18">
        <v>0.05604730706639737</v>
      </c>
      <c r="K216" s="78">
        <v>0.03849322599941979</v>
      </c>
      <c r="L216" s="78">
        <v>-0.008378768905943326</v>
      </c>
      <c r="M216" s="78">
        <v>-0.023486847023926092</v>
      </c>
      <c r="N216" s="78">
        <v>0.027325303465052495</v>
      </c>
      <c r="O216" s="78">
        <v>0.05905346735165068</v>
      </c>
      <c r="P216" s="19">
        <v>0.0645792925718665</v>
      </c>
    </row>
    <row r="217" spans="1:16" ht="10.5" customHeight="1">
      <c r="A217" s="20" t="s">
        <v>114</v>
      </c>
      <c r="B217" s="55">
        <v>22588984</v>
      </c>
      <c r="C217" s="16">
        <v>24361944</v>
      </c>
      <c r="D217" s="16">
        <v>23710748</v>
      </c>
      <c r="E217" s="16">
        <v>23359652</v>
      </c>
      <c r="F217" s="16">
        <v>23732039</v>
      </c>
      <c r="G217" s="16">
        <v>24163984</v>
      </c>
      <c r="H217" s="16">
        <v>24961260</v>
      </c>
      <c r="I217" s="17">
        <v>25311862.76</v>
      </c>
      <c r="J217" s="18">
        <v>0.07848781512262791</v>
      </c>
      <c r="K217" s="78">
        <v>-0.026730050770989375</v>
      </c>
      <c r="L217" s="78">
        <v>-0.014807461999933533</v>
      </c>
      <c r="M217" s="78">
        <v>0.015941461799174064</v>
      </c>
      <c r="N217" s="78">
        <v>0.01820092239019159</v>
      </c>
      <c r="O217" s="78">
        <v>0.03299439363972431</v>
      </c>
      <c r="P217" s="19">
        <v>0.014045875889278091</v>
      </c>
    </row>
    <row r="218" spans="1:16" ht="10.5" customHeight="1">
      <c r="A218" s="20" t="s">
        <v>115</v>
      </c>
      <c r="B218" s="55">
        <v>5207023</v>
      </c>
      <c r="C218" s="16">
        <v>5376525</v>
      </c>
      <c r="D218" s="16">
        <v>5356472</v>
      </c>
      <c r="E218" s="16">
        <v>4902440</v>
      </c>
      <c r="F218" s="16">
        <v>5089860</v>
      </c>
      <c r="G218" s="16">
        <v>5448195</v>
      </c>
      <c r="H218" s="16">
        <v>5558787</v>
      </c>
      <c r="I218" s="17">
        <v>5696910.37</v>
      </c>
      <c r="J218" s="18">
        <v>0.032552573706703426</v>
      </c>
      <c r="K218" s="78">
        <v>-0.00372973249450156</v>
      </c>
      <c r="L218" s="78">
        <v>-0.08476325461983186</v>
      </c>
      <c r="M218" s="78">
        <v>0.03822994264080744</v>
      </c>
      <c r="N218" s="78">
        <v>0.07040173992997843</v>
      </c>
      <c r="O218" s="78">
        <v>0.02029883291622271</v>
      </c>
      <c r="P218" s="19">
        <v>0.0248477536556087</v>
      </c>
    </row>
    <row r="219" spans="1:16" ht="10.5" customHeight="1">
      <c r="A219" s="15" t="s">
        <v>116</v>
      </c>
      <c r="B219" s="55">
        <v>3085010</v>
      </c>
      <c r="C219" s="16">
        <v>3188701</v>
      </c>
      <c r="D219" s="16">
        <v>3214313</v>
      </c>
      <c r="E219" s="16">
        <v>2958681</v>
      </c>
      <c r="F219" s="16">
        <v>2928685</v>
      </c>
      <c r="G219" s="16">
        <v>3151085</v>
      </c>
      <c r="H219" s="16">
        <v>2988421</v>
      </c>
      <c r="I219" s="17">
        <v>3340002.38</v>
      </c>
      <c r="J219" s="18">
        <v>0.033611236268277896</v>
      </c>
      <c r="K219" s="78">
        <v>0.008032110881515701</v>
      </c>
      <c r="L219" s="78">
        <v>-0.07952928044033049</v>
      </c>
      <c r="M219" s="78">
        <v>-0.010138301493131567</v>
      </c>
      <c r="N219" s="78">
        <v>0.07593851848184424</v>
      </c>
      <c r="O219" s="78">
        <v>-0.051621584311435584</v>
      </c>
      <c r="P219" s="19">
        <v>0.11764787491454513</v>
      </c>
    </row>
    <row r="220" spans="1:16" ht="10.5" customHeight="1">
      <c r="A220" s="15" t="s">
        <v>117</v>
      </c>
      <c r="B220" s="61">
        <v>396207745</v>
      </c>
      <c r="C220" s="43">
        <v>415644750</v>
      </c>
      <c r="D220" s="43">
        <v>480207703</v>
      </c>
      <c r="E220" s="43">
        <v>526467151</v>
      </c>
      <c r="F220" s="43">
        <v>560507538</v>
      </c>
      <c r="G220" s="43">
        <v>658724943</v>
      </c>
      <c r="H220" s="43">
        <v>655875555</v>
      </c>
      <c r="I220" s="44">
        <v>692675468.78</v>
      </c>
      <c r="J220" s="45">
        <v>0.0490576099162322</v>
      </c>
      <c r="K220" s="82">
        <v>0.15533205459710486</v>
      </c>
      <c r="L220" s="82">
        <v>0.09633216566707177</v>
      </c>
      <c r="M220" s="82">
        <v>0.06465814046582367</v>
      </c>
      <c r="N220" s="82">
        <v>0.1752294096712041</v>
      </c>
      <c r="O220" s="82">
        <v>-0.00432561121341962</v>
      </c>
      <c r="P220" s="46">
        <v>0.056108073398161595</v>
      </c>
    </row>
    <row r="221" spans="1:16" ht="10.5" customHeight="1">
      <c r="A221" s="20" t="s">
        <v>118</v>
      </c>
      <c r="B221" s="62">
        <v>2926759358</v>
      </c>
      <c r="C221" s="47">
        <v>3061601639</v>
      </c>
      <c r="D221" s="47">
        <v>3193353952</v>
      </c>
      <c r="E221" s="47">
        <v>3201208315</v>
      </c>
      <c r="F221" s="47">
        <v>3282011366</v>
      </c>
      <c r="G221" s="47">
        <v>3465390202</v>
      </c>
      <c r="H221" s="47">
        <v>3623075071</v>
      </c>
      <c r="I221" s="63">
        <v>3936372606.4799995</v>
      </c>
      <c r="J221" s="45">
        <v>0.04607221315665133</v>
      </c>
      <c r="K221" s="83">
        <v>0.04303378706154397</v>
      </c>
      <c r="L221" s="83">
        <v>0.0024595967493928465</v>
      </c>
      <c r="M221" s="83">
        <v>0.025241422315873247</v>
      </c>
      <c r="N221" s="83">
        <v>0.0558739186279832</v>
      </c>
      <c r="O221" s="83">
        <v>0.04550277452420638</v>
      </c>
      <c r="P221" s="46">
        <v>0.08647282469737143</v>
      </c>
    </row>
    <row r="222" spans="1:16" ht="10.5" customHeight="1">
      <c r="A222" s="20" t="s">
        <v>119</v>
      </c>
      <c r="B222" s="55">
        <v>338718853</v>
      </c>
      <c r="C222" s="17">
        <v>351593637</v>
      </c>
      <c r="D222" s="17">
        <v>366961469</v>
      </c>
      <c r="E222" s="17">
        <v>375669973</v>
      </c>
      <c r="F222" s="17">
        <v>382383571</v>
      </c>
      <c r="G222" s="17">
        <v>502420816</v>
      </c>
      <c r="H222" s="17">
        <v>638345779</v>
      </c>
      <c r="I222" s="48">
        <v>645652113.87</v>
      </c>
      <c r="J222" s="18">
        <v>0.03801023735752908</v>
      </c>
      <c r="K222" s="78">
        <v>0.04370907315367599</v>
      </c>
      <c r="L222" s="78">
        <v>0.023731385269770654</v>
      </c>
      <c r="M222" s="78">
        <v>0.017870999767128047</v>
      </c>
      <c r="N222" s="78">
        <v>0.31391841622819094</v>
      </c>
      <c r="O222" s="78">
        <v>0.2705400705372048</v>
      </c>
      <c r="P222" s="19">
        <v>0.011445732251015644</v>
      </c>
    </row>
    <row r="223" spans="1:16" ht="10.5" customHeight="1">
      <c r="A223" s="20" t="s">
        <v>189</v>
      </c>
      <c r="B223" s="55">
        <v>32388443</v>
      </c>
      <c r="C223" s="17">
        <v>31112642</v>
      </c>
      <c r="D223" s="17">
        <v>35398039</v>
      </c>
      <c r="E223" s="17">
        <v>31320520</v>
      </c>
      <c r="F223" s="17">
        <v>25710847</v>
      </c>
      <c r="G223" s="17">
        <v>26196182</v>
      </c>
      <c r="H223" s="17">
        <v>29768722</v>
      </c>
      <c r="I223" s="17">
        <v>40780641.6</v>
      </c>
      <c r="J223" s="18">
        <v>-0.03939062461261259</v>
      </c>
      <c r="K223" s="78">
        <v>0.13773812587179193</v>
      </c>
      <c r="L223" s="78">
        <v>-0.11519053357729789</v>
      </c>
      <c r="M223" s="78">
        <v>-0.17910535968112917</v>
      </c>
      <c r="N223" s="78">
        <v>0.018876663223113575</v>
      </c>
      <c r="O223" s="78">
        <v>0.13637636202099984</v>
      </c>
      <c r="P223" s="19">
        <v>0.369915765950584</v>
      </c>
    </row>
    <row r="224" spans="1:16" ht="10.5" customHeight="1">
      <c r="A224" s="20" t="s">
        <v>121</v>
      </c>
      <c r="B224" s="55">
        <v>482370</v>
      </c>
      <c r="C224" s="17">
        <v>615635</v>
      </c>
      <c r="D224" s="17">
        <v>521631</v>
      </c>
      <c r="E224" s="17">
        <v>686081</v>
      </c>
      <c r="F224" s="17">
        <v>632653</v>
      </c>
      <c r="G224" s="80" t="s">
        <v>120</v>
      </c>
      <c r="H224" s="10" t="s">
        <v>120</v>
      </c>
      <c r="I224" s="64" t="s">
        <v>120</v>
      </c>
      <c r="J224" s="24">
        <v>0.27627132698965523</v>
      </c>
      <c r="K224" s="79">
        <v>-0.15269437247719833</v>
      </c>
      <c r="L224" s="79">
        <v>0.31526117121106684</v>
      </c>
      <c r="M224" s="79">
        <v>-0.07787418686714834</v>
      </c>
      <c r="N224" s="84" t="s">
        <v>120</v>
      </c>
      <c r="O224" s="84" t="s">
        <v>120</v>
      </c>
      <c r="P224" s="81" t="s">
        <v>120</v>
      </c>
    </row>
    <row r="225" spans="1:16" ht="10.5" customHeight="1">
      <c r="A225" s="35" t="s">
        <v>122</v>
      </c>
      <c r="B225" s="65">
        <v>3298349023</v>
      </c>
      <c r="C225" s="47">
        <v>3444923553</v>
      </c>
      <c r="D225" s="47">
        <v>3596235091</v>
      </c>
      <c r="E225" s="47">
        <v>3608884890</v>
      </c>
      <c r="F225" s="47">
        <v>3690738438</v>
      </c>
      <c r="G225" s="47">
        <v>3994007200</v>
      </c>
      <c r="H225" s="47">
        <v>4291189572</v>
      </c>
      <c r="I225" s="47">
        <v>4622805361</v>
      </c>
      <c r="J225" s="45">
        <v>0.04443875677737819</v>
      </c>
      <c r="K225" s="82">
        <v>0.043923046672031625</v>
      </c>
      <c r="L225" s="82">
        <v>0.0035175116976244422</v>
      </c>
      <c r="M225" s="82">
        <v>0.02268111909770555</v>
      </c>
      <c r="N225" s="82">
        <v>0.08217021257251175</v>
      </c>
      <c r="O225" s="82">
        <v>0.07440706967178226</v>
      </c>
      <c r="P225" s="85">
        <v>0.07727828947800207</v>
      </c>
    </row>
    <row r="226" spans="1:12" ht="10.5" customHeight="1">
      <c r="A226" s="2" t="s">
        <v>137</v>
      </c>
      <c r="D226" s="41"/>
      <c r="E226" s="2"/>
      <c r="F226" s="2"/>
      <c r="G226" s="42"/>
      <c r="H226" s="2"/>
      <c r="I226" s="42"/>
      <c r="K226" s="41"/>
      <c r="L226" s="41"/>
    </row>
    <row r="227" spans="1:11" ht="10.5" customHeight="1">
      <c r="A227" s="2" t="s">
        <v>138</v>
      </c>
      <c r="E227" s="2"/>
      <c r="F227" s="2"/>
      <c r="G227" s="2"/>
      <c r="H227" s="2"/>
      <c r="I227" s="2"/>
      <c r="K227" s="2"/>
    </row>
    <row r="228" spans="1:16" ht="10.5" customHeight="1">
      <c r="A228" s="41"/>
      <c r="B228" s="41"/>
      <c r="C228" s="41"/>
      <c r="D228" s="41"/>
      <c r="E228" s="2"/>
      <c r="F228" s="2" t="s">
        <v>188</v>
      </c>
      <c r="G228" s="42"/>
      <c r="H228" s="2"/>
      <c r="I228" s="42"/>
      <c r="K228" s="41"/>
      <c r="L228" s="41"/>
      <c r="M228" s="41"/>
      <c r="N228" s="41"/>
      <c r="O228" s="41"/>
      <c r="P228" s="41"/>
    </row>
    <row r="229" spans="1:16" ht="10.5" customHeight="1">
      <c r="A229" s="41"/>
      <c r="B229" s="41"/>
      <c r="C229" s="41"/>
      <c r="D229" s="41"/>
      <c r="E229" s="2"/>
      <c r="F229" s="2"/>
      <c r="G229" s="42"/>
      <c r="H229" s="2"/>
      <c r="I229" s="42"/>
      <c r="K229" s="41"/>
      <c r="L229" s="41"/>
      <c r="M229" s="41"/>
      <c r="N229" s="41"/>
      <c r="O229" s="41"/>
      <c r="P229" s="41"/>
    </row>
    <row r="230" spans="1:11" ht="10.5" customHeight="1">
      <c r="A230" s="2" t="s">
        <v>155</v>
      </c>
      <c r="B230" s="41"/>
      <c r="C230" s="41"/>
      <c r="D230" s="41"/>
      <c r="E230" s="2"/>
      <c r="F230" s="2"/>
      <c r="G230" s="2"/>
      <c r="H230" s="2"/>
      <c r="I230" s="2"/>
      <c r="K230" s="2"/>
    </row>
    <row r="231" spans="1:11" ht="10.5" customHeight="1">
      <c r="A231" s="2" t="s">
        <v>156</v>
      </c>
      <c r="B231" s="41"/>
      <c r="C231" s="41"/>
      <c r="D231" s="41"/>
      <c r="E231" s="2"/>
      <c r="F231" s="2"/>
      <c r="G231" s="2"/>
      <c r="H231" s="2"/>
      <c r="I231" s="2"/>
      <c r="K231" s="2"/>
    </row>
    <row r="232" spans="1:11" ht="10.5" customHeight="1">
      <c r="A232" s="2" t="s">
        <v>181</v>
      </c>
      <c r="E232" s="2"/>
      <c r="F232" s="2"/>
      <c r="G232" s="2"/>
      <c r="H232" s="2"/>
      <c r="I232" s="2"/>
      <c r="K232" s="2"/>
    </row>
    <row r="233" spans="1:11" ht="10.5" customHeight="1">
      <c r="A233" s="2" t="s">
        <v>182</v>
      </c>
      <c r="E233" s="2"/>
      <c r="G233" s="2"/>
      <c r="H233" s="2"/>
      <c r="I233" s="2"/>
      <c r="K233" s="2"/>
    </row>
    <row r="234" spans="1:11" ht="10.5" customHeight="1">
      <c r="A234" s="2" t="s">
        <v>183</v>
      </c>
      <c r="E234" s="2"/>
      <c r="F234" s="2"/>
      <c r="G234" s="2"/>
      <c r="H234" s="2"/>
      <c r="I234" s="2"/>
      <c r="K234" s="2"/>
    </row>
    <row r="235" spans="1:11" ht="10.5" customHeight="1">
      <c r="A235" s="2" t="s">
        <v>184</v>
      </c>
      <c r="E235" s="2"/>
      <c r="F235" s="2"/>
      <c r="G235" s="2"/>
      <c r="H235" s="2"/>
      <c r="I235" s="2"/>
      <c r="K235" s="2"/>
    </row>
    <row r="236" spans="1:11" ht="10.5" customHeight="1">
      <c r="A236" s="2" t="s">
        <v>185</v>
      </c>
      <c r="E236" s="2"/>
      <c r="F236" s="2"/>
      <c r="G236" s="2"/>
      <c r="H236" s="2"/>
      <c r="I236" s="2"/>
      <c r="K236" s="2"/>
    </row>
    <row r="237" spans="5:11" ht="2.25" customHeight="1">
      <c r="E237" s="2"/>
      <c r="F237" s="2"/>
      <c r="G237" s="2"/>
      <c r="H237" s="2"/>
      <c r="I237" s="2"/>
      <c r="K237" s="2"/>
    </row>
    <row r="238" spans="1:11" ht="10.5" customHeight="1">
      <c r="A238" s="2" t="s">
        <v>186</v>
      </c>
      <c r="E238" s="2"/>
      <c r="F238" s="2"/>
      <c r="G238" s="2"/>
      <c r="H238" s="2"/>
      <c r="I238" s="2"/>
      <c r="K238" s="2"/>
    </row>
    <row r="239" spans="1:11" ht="10.5" customHeight="1">
      <c r="A239" s="66" t="s">
        <v>139</v>
      </c>
      <c r="B239" s="2" t="s">
        <v>167</v>
      </c>
      <c r="E239" s="2"/>
      <c r="F239" s="2"/>
      <c r="G239" s="2"/>
      <c r="H239" s="2"/>
      <c r="I239" s="2"/>
      <c r="K239" s="2"/>
    </row>
    <row r="240" spans="2:11" ht="10.5" customHeight="1">
      <c r="B240" s="2" t="s">
        <v>168</v>
      </c>
      <c r="E240" s="2"/>
      <c r="F240" s="2"/>
      <c r="G240" s="2"/>
      <c r="H240" s="2"/>
      <c r="I240" s="2"/>
      <c r="K240" s="2"/>
    </row>
    <row r="241" spans="2:11" ht="10.5" customHeight="1">
      <c r="B241" s="2" t="s">
        <v>169</v>
      </c>
      <c r="E241" s="2"/>
      <c r="F241" s="2"/>
      <c r="G241" s="2"/>
      <c r="H241" s="2"/>
      <c r="I241" s="2"/>
      <c r="K241" s="2"/>
    </row>
    <row r="242" spans="2:11" ht="10.5" customHeight="1">
      <c r="B242" s="2" t="s">
        <v>170</v>
      </c>
      <c r="E242" s="2"/>
      <c r="F242" s="2"/>
      <c r="G242" s="2"/>
      <c r="H242" s="2"/>
      <c r="I242" s="2"/>
      <c r="K242" s="2"/>
    </row>
    <row r="243" spans="2:11" ht="10.5" customHeight="1">
      <c r="B243" s="2" t="s">
        <v>171</v>
      </c>
      <c r="E243" s="2"/>
      <c r="F243" s="2"/>
      <c r="G243" s="2"/>
      <c r="H243" s="2"/>
      <c r="I243" s="2"/>
      <c r="K243" s="2"/>
    </row>
    <row r="244" spans="1:11" ht="10.5" customHeight="1">
      <c r="A244" s="2" t="s">
        <v>140</v>
      </c>
      <c r="E244" s="2"/>
      <c r="F244" s="2"/>
      <c r="G244" s="2"/>
      <c r="H244" s="2"/>
      <c r="I244" s="2"/>
      <c r="K244" s="2"/>
    </row>
    <row r="245" spans="1:11" ht="10.5" customHeight="1">
      <c r="A245" s="66" t="s">
        <v>141</v>
      </c>
      <c r="B245" s="2" t="s">
        <v>157</v>
      </c>
      <c r="E245" s="2"/>
      <c r="F245" s="2"/>
      <c r="G245" s="2"/>
      <c r="H245" s="2"/>
      <c r="I245" s="2"/>
      <c r="K245" s="2"/>
    </row>
    <row r="246" spans="1:11" ht="10.5" customHeight="1">
      <c r="A246" s="66" t="s">
        <v>142</v>
      </c>
      <c r="B246" s="2" t="s">
        <v>158</v>
      </c>
      <c r="E246" s="2"/>
      <c r="F246" s="2"/>
      <c r="G246" s="2"/>
      <c r="H246" s="2"/>
      <c r="I246" s="2"/>
      <c r="K246" s="2"/>
    </row>
    <row r="247" spans="2:11" ht="10.5" customHeight="1">
      <c r="B247" s="2" t="s">
        <v>159</v>
      </c>
      <c r="E247" s="2"/>
      <c r="F247" s="2"/>
      <c r="G247" s="2"/>
      <c r="H247" s="2"/>
      <c r="I247" s="2"/>
      <c r="K247" s="2"/>
    </row>
    <row r="248" spans="1:11" ht="10.5" customHeight="1">
      <c r="A248" s="2" t="s">
        <v>162</v>
      </c>
      <c r="E248" s="2"/>
      <c r="F248" s="2"/>
      <c r="G248" s="2"/>
      <c r="H248" s="2"/>
      <c r="I248" s="2"/>
      <c r="K248" s="2"/>
    </row>
    <row r="249" spans="1:11" ht="10.5" customHeight="1">
      <c r="A249" s="2" t="s">
        <v>160</v>
      </c>
      <c r="E249" s="2"/>
      <c r="F249" s="2"/>
      <c r="G249" s="2"/>
      <c r="H249" s="2"/>
      <c r="I249" s="2"/>
      <c r="K249" s="2"/>
    </row>
    <row r="250" spans="1:11" ht="10.5" customHeight="1">
      <c r="A250" s="2" t="s">
        <v>164</v>
      </c>
      <c r="E250" s="2"/>
      <c r="F250" s="2"/>
      <c r="G250" s="2"/>
      <c r="H250" s="2"/>
      <c r="I250" s="2"/>
      <c r="K250" s="2"/>
    </row>
    <row r="251" spans="1:11" ht="10.5" customHeight="1">
      <c r="A251" s="2" t="s">
        <v>163</v>
      </c>
      <c r="E251" s="2"/>
      <c r="F251" s="2"/>
      <c r="G251" s="2"/>
      <c r="H251" s="2"/>
      <c r="I251" s="2"/>
      <c r="K251" s="2"/>
    </row>
    <row r="252" spans="1:11" ht="10.5" customHeight="1">
      <c r="A252" s="2" t="s">
        <v>180</v>
      </c>
      <c r="E252" s="2"/>
      <c r="F252" s="2"/>
      <c r="G252" s="2"/>
      <c r="H252" s="2"/>
      <c r="I252" s="2"/>
      <c r="K252" s="2"/>
    </row>
    <row r="253" spans="1:11" ht="10.5" customHeight="1">
      <c r="A253" s="2" t="s">
        <v>161</v>
      </c>
      <c r="E253" s="2"/>
      <c r="F253" s="2"/>
      <c r="G253" s="2"/>
      <c r="H253" s="2"/>
      <c r="I253" s="2"/>
      <c r="K253" s="2"/>
    </row>
    <row r="254" spans="1:11" ht="10.5" customHeight="1">
      <c r="A254" s="2" t="s">
        <v>143</v>
      </c>
      <c r="E254" s="2"/>
      <c r="F254" s="2"/>
      <c r="G254" s="2"/>
      <c r="H254" s="2"/>
      <c r="I254" s="2"/>
      <c r="K254" s="2"/>
    </row>
    <row r="255" spans="1:11" ht="10.5" customHeight="1">
      <c r="A255" s="66" t="s">
        <v>141</v>
      </c>
      <c r="B255" s="2" t="s">
        <v>178</v>
      </c>
      <c r="E255" s="2"/>
      <c r="F255" s="2"/>
      <c r="G255" s="2"/>
      <c r="H255" s="2"/>
      <c r="I255" s="2"/>
      <c r="K255" s="2"/>
    </row>
    <row r="256" spans="2:11" ht="10.5" customHeight="1">
      <c r="B256" s="2" t="s">
        <v>179</v>
      </c>
      <c r="E256" s="2"/>
      <c r="F256" s="2"/>
      <c r="G256" s="2"/>
      <c r="H256" s="2"/>
      <c r="I256" s="2"/>
      <c r="K256" s="2"/>
    </row>
    <row r="257" spans="1:11" ht="10.5" customHeight="1">
      <c r="A257" s="66" t="s">
        <v>144</v>
      </c>
      <c r="B257" s="2" t="s">
        <v>165</v>
      </c>
      <c r="E257" s="2"/>
      <c r="F257" s="2"/>
      <c r="G257" s="2"/>
      <c r="H257" s="2"/>
      <c r="I257" s="2"/>
      <c r="K257" s="2"/>
    </row>
    <row r="258" spans="1:11" ht="10.5" customHeight="1">
      <c r="A258" s="66" t="s">
        <v>145</v>
      </c>
      <c r="B258" s="2" t="s">
        <v>176</v>
      </c>
      <c r="E258" s="2"/>
      <c r="F258" s="2"/>
      <c r="G258" s="2"/>
      <c r="H258" s="2"/>
      <c r="I258" s="2"/>
      <c r="K258" s="2"/>
    </row>
    <row r="259" spans="2:11" ht="10.5" customHeight="1">
      <c r="B259" s="2" t="s">
        <v>177</v>
      </c>
      <c r="E259" s="2"/>
      <c r="F259" s="2"/>
      <c r="G259" s="2"/>
      <c r="H259" s="2"/>
      <c r="I259" s="2"/>
      <c r="K259" s="2"/>
    </row>
    <row r="260" spans="2:11" ht="10.5" customHeight="1">
      <c r="B260" s="2" t="s">
        <v>175</v>
      </c>
      <c r="E260" s="2"/>
      <c r="F260" s="2"/>
      <c r="G260" s="2"/>
      <c r="H260" s="2"/>
      <c r="I260" s="2"/>
      <c r="K260" s="2"/>
    </row>
    <row r="261" spans="2:11" ht="10.5" customHeight="1">
      <c r="B261" s="2" t="s">
        <v>172</v>
      </c>
      <c r="E261" s="2"/>
      <c r="F261" s="2"/>
      <c r="G261" s="2"/>
      <c r="H261" s="2"/>
      <c r="I261" s="2"/>
      <c r="K261" s="2"/>
    </row>
    <row r="262" spans="2:11" ht="10.5" customHeight="1">
      <c r="B262" s="2" t="s">
        <v>173</v>
      </c>
      <c r="E262" s="2"/>
      <c r="F262" s="2"/>
      <c r="G262" s="2"/>
      <c r="H262" s="2"/>
      <c r="I262" s="2"/>
      <c r="K262" s="2"/>
    </row>
    <row r="263" spans="2:11" ht="10.5" customHeight="1">
      <c r="B263" s="2" t="s">
        <v>174</v>
      </c>
      <c r="E263" s="2"/>
      <c r="F263" s="2"/>
      <c r="G263" s="2"/>
      <c r="H263" s="2"/>
      <c r="I263" s="2"/>
      <c r="K263" s="2"/>
    </row>
    <row r="264" spans="1:11" ht="10.5" customHeight="1">
      <c r="A264" s="2" t="s">
        <v>146</v>
      </c>
      <c r="E264" s="2"/>
      <c r="F264" s="2"/>
      <c r="G264" s="2"/>
      <c r="H264" s="2"/>
      <c r="I264" s="2"/>
      <c r="K264" s="2"/>
    </row>
    <row r="265" spans="1:11" ht="10.5" customHeight="1">
      <c r="A265" s="66" t="s">
        <v>145</v>
      </c>
      <c r="B265" s="2" t="s">
        <v>166</v>
      </c>
      <c r="E265" s="2"/>
      <c r="F265" s="2"/>
      <c r="G265" s="2"/>
      <c r="H265" s="2"/>
      <c r="I265" s="2"/>
      <c r="K265" s="2"/>
    </row>
    <row r="266" spans="5:11" ht="10.5" customHeight="1">
      <c r="E266" s="2"/>
      <c r="F266" s="2"/>
      <c r="G266" s="2"/>
      <c r="H266" s="2"/>
      <c r="I266" s="2"/>
      <c r="K266" s="2"/>
    </row>
    <row r="267" spans="5:11" ht="10.5" customHeight="1">
      <c r="E267" s="2"/>
      <c r="F267" s="2"/>
      <c r="G267" s="2"/>
      <c r="H267" s="2"/>
      <c r="I267" s="2"/>
      <c r="K267" s="2"/>
    </row>
    <row r="268" spans="5:11" ht="10.5" customHeight="1">
      <c r="E268" s="2"/>
      <c r="F268" s="2"/>
      <c r="G268" s="2"/>
      <c r="H268" s="2"/>
      <c r="I268" s="2"/>
      <c r="K268" s="2"/>
    </row>
    <row r="269" spans="5:11" ht="10.5" customHeight="1">
      <c r="E269" s="2"/>
      <c r="F269" s="2"/>
      <c r="G269" s="2"/>
      <c r="H269" s="2"/>
      <c r="I269" s="2"/>
      <c r="K269" s="2"/>
    </row>
    <row r="270" spans="5:11" ht="10.5" customHeight="1">
      <c r="E270" s="2"/>
      <c r="F270" s="2"/>
      <c r="G270" s="2"/>
      <c r="H270" s="2"/>
      <c r="I270" s="2"/>
      <c r="K270" s="2"/>
    </row>
    <row r="271" spans="5:11" ht="10.5" customHeight="1">
      <c r="E271" s="2"/>
      <c r="F271" s="2"/>
      <c r="G271" s="2"/>
      <c r="H271" s="2"/>
      <c r="I271" s="2"/>
      <c r="K271" s="2"/>
    </row>
    <row r="272" spans="5:11" ht="10.5" customHeight="1">
      <c r="E272" s="2"/>
      <c r="F272" s="2"/>
      <c r="G272" s="2"/>
      <c r="H272" s="2"/>
      <c r="I272" s="2"/>
      <c r="K272" s="2"/>
    </row>
    <row r="273" spans="5:11" ht="10.5" customHeight="1">
      <c r="E273" s="2"/>
      <c r="F273" s="2"/>
      <c r="G273" s="2"/>
      <c r="H273" s="2"/>
      <c r="I273" s="2"/>
      <c r="K273" s="2"/>
    </row>
    <row r="274" spans="5:11" ht="10.5" customHeight="1">
      <c r="E274" s="67" t="s">
        <v>139</v>
      </c>
      <c r="F274" s="67" t="s">
        <v>154</v>
      </c>
      <c r="G274" s="2"/>
      <c r="H274" s="2"/>
      <c r="I274" s="2"/>
      <c r="K274" s="2"/>
    </row>
    <row r="275" spans="4:11" ht="10.5" customHeight="1">
      <c r="D275" s="2" t="s">
        <v>147</v>
      </c>
      <c r="E275" s="1">
        <v>51312443</v>
      </c>
      <c r="F275" s="1">
        <v>148458989</v>
      </c>
      <c r="G275" s="2"/>
      <c r="H275" s="2"/>
      <c r="I275" s="2"/>
      <c r="K275" s="2"/>
    </row>
    <row r="276" spans="4:11" ht="10.5" customHeight="1">
      <c r="D276" s="2" t="s">
        <v>148</v>
      </c>
      <c r="E276" s="1">
        <v>78485239</v>
      </c>
      <c r="F276" s="1">
        <v>159563570</v>
      </c>
      <c r="G276" s="2"/>
      <c r="H276" s="2"/>
      <c r="I276" s="2"/>
      <c r="K276" s="2"/>
    </row>
    <row r="277" spans="4:11" ht="10.5" customHeight="1">
      <c r="D277" s="2" t="s">
        <v>149</v>
      </c>
      <c r="E277" s="1">
        <v>110713670</v>
      </c>
      <c r="F277" s="1">
        <v>224834502</v>
      </c>
      <c r="G277" s="2"/>
      <c r="H277" s="2"/>
      <c r="I277" s="2"/>
      <c r="K277" s="2"/>
    </row>
    <row r="278" spans="4:11" ht="10.5" customHeight="1">
      <c r="D278" s="2" t="s">
        <v>150</v>
      </c>
      <c r="E278" s="1">
        <v>129541683</v>
      </c>
      <c r="F278" s="1">
        <v>397864441</v>
      </c>
      <c r="G278" s="2"/>
      <c r="H278" s="2"/>
      <c r="I278" s="2"/>
      <c r="K278" s="2"/>
    </row>
    <row r="279" spans="4:11" ht="10.5" customHeight="1">
      <c r="D279" s="2" t="s">
        <v>151</v>
      </c>
      <c r="E279" s="1">
        <v>184083712</v>
      </c>
      <c r="F279" s="1">
        <v>485044121</v>
      </c>
      <c r="G279" s="2"/>
      <c r="H279" s="2"/>
      <c r="I279" s="2"/>
      <c r="K279" s="2"/>
    </row>
    <row r="280" spans="5:11" ht="10.5" customHeight="1">
      <c r="E280" s="2"/>
      <c r="F280" s="2"/>
      <c r="G280" s="2"/>
      <c r="H280" s="2"/>
      <c r="I280" s="2"/>
      <c r="K280" s="2"/>
    </row>
    <row r="281" spans="5:11" ht="10.5" customHeight="1">
      <c r="E281" s="2"/>
      <c r="F281" s="2"/>
      <c r="G281" s="2"/>
      <c r="H281" s="2"/>
      <c r="I281" s="2"/>
      <c r="K281" s="2"/>
    </row>
    <row r="282" spans="5:11" ht="10.5" customHeight="1">
      <c r="E282" s="2"/>
      <c r="F282" s="2"/>
      <c r="G282" s="2"/>
      <c r="H282" s="2"/>
      <c r="I282" s="2"/>
      <c r="K282" s="2"/>
    </row>
    <row r="283" spans="5:11" ht="10.5" customHeight="1">
      <c r="E283" s="2"/>
      <c r="F283" s="2"/>
      <c r="G283" s="2"/>
      <c r="H283" s="2"/>
      <c r="I283" s="2"/>
      <c r="K283" s="2"/>
    </row>
    <row r="284" spans="5:11" ht="10.5" customHeight="1">
      <c r="E284" s="2"/>
      <c r="F284" s="2"/>
      <c r="G284" s="2"/>
      <c r="H284" s="2"/>
      <c r="I284" s="2"/>
      <c r="K284" s="2"/>
    </row>
    <row r="285" spans="5:11" ht="10.5" customHeight="1">
      <c r="E285" s="2"/>
      <c r="F285" s="2"/>
      <c r="G285" s="2"/>
      <c r="H285" s="2"/>
      <c r="I285" s="2"/>
      <c r="K285" s="2"/>
    </row>
    <row r="286" spans="5:11" ht="10.5" customHeight="1">
      <c r="E286" s="2"/>
      <c r="F286" s="2"/>
      <c r="G286" s="2"/>
      <c r="H286" s="2"/>
      <c r="I286" s="2"/>
      <c r="K286" s="2"/>
    </row>
    <row r="287" spans="5:11" ht="4.5" customHeight="1">
      <c r="E287" s="2"/>
      <c r="F287" s="2"/>
      <c r="G287" s="2"/>
      <c r="H287" s="2"/>
      <c r="I287" s="2"/>
      <c r="K287" s="2"/>
    </row>
    <row r="288" spans="5:11" ht="10.5" customHeight="1">
      <c r="E288" s="2"/>
      <c r="F288" s="2"/>
      <c r="G288" s="2"/>
      <c r="H288" s="2"/>
      <c r="I288" s="2"/>
      <c r="K288" s="2"/>
    </row>
    <row r="289" spans="5:11" ht="10.5" customHeight="1">
      <c r="E289" s="2"/>
      <c r="F289" s="2"/>
      <c r="G289" s="2"/>
      <c r="H289" s="2"/>
      <c r="I289" s="2"/>
      <c r="K289" s="2"/>
    </row>
    <row r="290" spans="5:11" ht="10.5" customHeight="1">
      <c r="E290" s="2"/>
      <c r="F290" s="2"/>
      <c r="G290" s="2"/>
      <c r="H290" s="2"/>
      <c r="I290" s="2"/>
      <c r="K290" s="2"/>
    </row>
    <row r="291" spans="5:11" ht="10.5" customHeight="1">
      <c r="E291" s="2"/>
      <c r="F291" s="2"/>
      <c r="G291" s="2"/>
      <c r="H291" s="2"/>
      <c r="I291" s="2"/>
      <c r="K291" s="2"/>
    </row>
    <row r="292" spans="5:11" ht="6.75" customHeight="1">
      <c r="E292" s="2"/>
      <c r="F292" s="2"/>
      <c r="G292" s="2"/>
      <c r="H292" s="2"/>
      <c r="I292" s="2"/>
      <c r="K292" s="2"/>
    </row>
  </sheetData>
  <printOptions horizontalCentered="1"/>
  <pageMargins left="0" right="0" top="0.5" bottom="0" header="0" footer="0"/>
  <pageSetup horizontalDpi="600" verticalDpi="600" orientation="landscape" scale="94" r:id="rId2"/>
  <rowBreaks count="4" manualBreakCount="4">
    <brk id="54" max="255" man="1"/>
    <brk id="113" max="15" man="1"/>
    <brk id="166" max="15" man="1"/>
    <brk id="227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DOREmployee</cp:lastModifiedBy>
  <cp:lastPrinted>2005-05-03T19:57:40Z</cp:lastPrinted>
  <dcterms:created xsi:type="dcterms:W3CDTF">2004-01-12T16:53:17Z</dcterms:created>
  <dcterms:modified xsi:type="dcterms:W3CDTF">2008-05-15T17:27:11Z</dcterms:modified>
  <cp:category/>
  <cp:version/>
  <cp:contentType/>
  <cp:contentStatus/>
</cp:coreProperties>
</file>