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20" activeTab="0"/>
  </bookViews>
  <sheets>
    <sheet name="Excise Stamp Tax " sheetId="1" r:id="rId1"/>
  </sheets>
  <definedNames>
    <definedName name="_xlnm.Print_Area" localSheetId="0">'Excise Stamp Tax '!$A$1:$R$56</definedName>
  </definedNames>
  <calcPr fullCalcOnLoad="1"/>
</workbook>
</file>

<file path=xl/sharedStrings.xml><?xml version="1.0" encoding="utf-8"?>
<sst xmlns="http://schemas.openxmlformats.org/spreadsheetml/2006/main" count="86" uniqueCount="70">
  <si>
    <t>Administrative</t>
  </si>
  <si>
    <t xml:space="preserve">Recreation </t>
  </si>
  <si>
    <t>Parks</t>
  </si>
  <si>
    <t>costs</t>
  </si>
  <si>
    <t xml:space="preserve">&amp; Natural </t>
  </si>
  <si>
    <t>Natural</t>
  </si>
  <si>
    <t>&amp;</t>
  </si>
  <si>
    <t>Amount</t>
  </si>
  <si>
    <t xml:space="preserve">Gross </t>
  </si>
  <si>
    <t>for printing</t>
  </si>
  <si>
    <t>Heritage</t>
  </si>
  <si>
    <t>Recreation</t>
  </si>
  <si>
    <t>to</t>
  </si>
  <si>
    <t>tax</t>
  </si>
  <si>
    <t>before</t>
  </si>
  <si>
    <t>and handling</t>
  </si>
  <si>
    <t>Trust</t>
  </si>
  <si>
    <t>General</t>
  </si>
  <si>
    <t>Fiscal</t>
  </si>
  <si>
    <t>collections</t>
  </si>
  <si>
    <t>Refunds</t>
  </si>
  <si>
    <t>transfers</t>
  </si>
  <si>
    <t>deed stamps</t>
  </si>
  <si>
    <t>Fund</t>
  </si>
  <si>
    <t>year</t>
  </si>
  <si>
    <t>Detail may not add to totals due to rounding.</t>
  </si>
  <si>
    <t>[$]</t>
  </si>
  <si>
    <t>1990-91………</t>
  </si>
  <si>
    <t>1991-92………</t>
  </si>
  <si>
    <t>1992-93………</t>
  </si>
  <si>
    <t>1994-95………</t>
  </si>
  <si>
    <t>1993-94………</t>
  </si>
  <si>
    <t>1995-96……….</t>
  </si>
  <si>
    <t>1996-97……….</t>
  </si>
  <si>
    <t>1997-98………</t>
  </si>
  <si>
    <t xml:space="preserve">Net </t>
  </si>
  <si>
    <t xml:space="preserve"> collections</t>
  </si>
  <si>
    <t>(-)</t>
  </si>
  <si>
    <t>(=)</t>
  </si>
  <si>
    <t>1998-99………</t>
  </si>
  <si>
    <t>1999-00………</t>
  </si>
  <si>
    <t>2000-01………</t>
  </si>
  <si>
    <t>2001-02………</t>
  </si>
  <si>
    <t>2002-03………</t>
  </si>
  <si>
    <t xml:space="preserve">                              Distributions and Transfers</t>
  </si>
  <si>
    <t>2003-04………</t>
  </si>
  <si>
    <r>
      <t xml:space="preserve">[Effective for taxes collected on or after </t>
    </r>
    <r>
      <rPr>
        <b/>
        <u val="single"/>
        <sz val="8"/>
        <rFont val="Times New Roman"/>
        <family val="1"/>
      </rPr>
      <t>July 1, 2003</t>
    </r>
    <r>
      <rPr>
        <b/>
        <sz val="8"/>
        <rFont val="Times New Roman"/>
        <family val="1"/>
      </rPr>
      <t>.]</t>
    </r>
  </si>
  <si>
    <t xml:space="preserve"> [G.S. 105 ARTICLE 8E.]</t>
  </si>
  <si>
    <t xml:space="preserve">                      [Reflects the State's share of collections]</t>
  </si>
  <si>
    <t xml:space="preserve">The excise tax is levied on each instrument by which any interest in real property is conveyed </t>
  </si>
  <si>
    <t xml:space="preserve">to another person.  The tax rate is $1 on each $500 or fractional part of the consideration or value </t>
  </si>
  <si>
    <t xml:space="preserve">of the interest conveyed.  The tax is paid by the transferor to the register of deeds of the county in  </t>
  </si>
  <si>
    <t>which the real estate is located prior to recording the instrument of conveyance.  Fifty percent (50%)</t>
  </si>
  <si>
    <t xml:space="preserve">of the proceeds are contributed to the county's general fund; of the remaining 50%, the county may </t>
  </si>
  <si>
    <t>retain up to 2% to cover administrative costs, remitting the residual 48% to the State.  The State is</t>
  </si>
  <si>
    <t xml:space="preserve">then statutorily required to deposit 75% of the proceeds to the Parks and Recreation Trust Fund and </t>
  </si>
  <si>
    <t xml:space="preserve">25% to the Natural Heritage Trust Fund. </t>
  </si>
  <si>
    <t>increased from $0.50 to $1.00; fifty percent (50%) of the proceeds were to be remitted to the State.</t>
  </si>
  <si>
    <t>After deduction of administrative costs, 15% of the proceeds were to be deposited into the Recreation</t>
  </si>
  <si>
    <t>and Natural Heritage Trust Fund with the remainder to be deposited into the General Fund. Effective</t>
  </si>
  <si>
    <r>
      <t>July 1, 1996</t>
    </r>
    <r>
      <rPr>
        <b/>
        <sz val="8"/>
        <rFont val="Times New Roman"/>
        <family val="1"/>
      </rPr>
      <t>, the statute was rewritten establishing the distribution of proceeds currently in practice.</t>
    </r>
  </si>
  <si>
    <t xml:space="preserve">required to remit the State's share of the deed excise tax to the Department of Revenue from a  </t>
  </si>
  <si>
    <t>quarterly to a monthly basis, thereby shifting the receipts of some tax revenue from the 2004-05</t>
  </si>
  <si>
    <t xml:space="preserve">fiscal year into the end of the 2003-04 fiscal year.  </t>
  </si>
  <si>
    <r>
      <t>2003-04</t>
    </r>
    <r>
      <rPr>
        <b/>
        <sz val="8"/>
        <rFont val="Times New Roman"/>
        <family val="1"/>
      </rPr>
      <t xml:space="preserve">  G.S. 105-228.30(b) was amended to accelerate the frequency with which the counties are</t>
    </r>
  </si>
  <si>
    <t xml:space="preserve">tax stamps.  [The rate was $0.50 per $500 of consideration; the only revenue remitted to the </t>
  </si>
  <si>
    <r>
      <t xml:space="preserve">State by the counties was to cover the cost of stamps.]  Effective </t>
    </r>
    <r>
      <rPr>
        <b/>
        <u val="single"/>
        <sz val="8"/>
        <rFont val="Times New Roman"/>
        <family val="1"/>
      </rPr>
      <t>August 1, 1991</t>
    </r>
    <r>
      <rPr>
        <b/>
        <sz val="8"/>
        <rFont val="Times New Roman"/>
        <family val="1"/>
      </rPr>
      <t>, the rate</t>
    </r>
  </si>
  <si>
    <t>2004-05………</t>
  </si>
  <si>
    <r>
      <t>1990-91</t>
    </r>
    <r>
      <rPr>
        <b/>
        <sz val="8"/>
        <rFont val="Times New Roman"/>
        <family val="1"/>
      </rPr>
      <t xml:space="preserve">  Amount received by the State reflects charges to cover the cost of printing and handling</t>
    </r>
  </si>
  <si>
    <t xml:space="preserve">                                   TABLE 49 .  EXCISE STAMP TAX ON CONVEYANCES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</si>
</sst>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9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b/>
      <sz val="8.25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 quotePrefix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quotePrefix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41" fontId="3" fillId="2" borderId="7" xfId="0" applyNumberFormat="1" applyFont="1" applyFill="1" applyBorder="1" applyAlignment="1" quotePrefix="1">
      <alignment horizontal="right"/>
    </xf>
    <xf numFmtId="41" fontId="3" fillId="2" borderId="10" xfId="0" applyNumberFormat="1" applyFont="1" applyFill="1" applyBorder="1" applyAlignment="1" quotePrefix="1">
      <alignment horizontal="right"/>
    </xf>
    <xf numFmtId="41" fontId="3" fillId="2" borderId="3" xfId="0" applyNumberFormat="1" applyFont="1" applyFill="1" applyBorder="1" applyAlignment="1" quotePrefix="1">
      <alignment horizontal="right"/>
    </xf>
    <xf numFmtId="43" fontId="3" fillId="2" borderId="7" xfId="0" applyNumberFormat="1" applyFont="1" applyFill="1" applyBorder="1" applyAlignment="1" quotePrefix="1">
      <alignment horizontal="right"/>
    </xf>
    <xf numFmtId="43" fontId="3" fillId="2" borderId="10" xfId="0" applyNumberFormat="1" applyFont="1" applyFill="1" applyBorder="1" applyAlignment="1" quotePrefix="1">
      <alignment horizontal="right"/>
    </xf>
    <xf numFmtId="41" fontId="3" fillId="2" borderId="4" xfId="0" applyNumberFormat="1" applyFont="1" applyFill="1" applyBorder="1" applyAlignment="1" quotePrefix="1">
      <alignment horizontal="right"/>
    </xf>
    <xf numFmtId="41" fontId="3" fillId="2" borderId="8" xfId="0" applyNumberFormat="1" applyFont="1" applyFill="1" applyBorder="1" applyAlignment="1" quotePrefix="1">
      <alignment horizontal="right"/>
    </xf>
    <xf numFmtId="41" fontId="3" fillId="2" borderId="11" xfId="0" applyNumberFormat="1" applyFont="1" applyFill="1" applyBorder="1" applyAlignment="1" quotePrefix="1">
      <alignment horizontal="right"/>
    </xf>
    <xf numFmtId="41" fontId="3" fillId="2" borderId="3" xfId="0" applyNumberFormat="1" applyFont="1" applyFill="1" applyBorder="1" applyAlignment="1" quotePrefix="1">
      <alignment horizontal="center"/>
    </xf>
    <xf numFmtId="41" fontId="3" fillId="2" borderId="7" xfId="0" applyNumberFormat="1" applyFont="1" applyFill="1" applyBorder="1" applyAlignment="1" quotePrefix="1">
      <alignment horizontal="center"/>
    </xf>
    <xf numFmtId="41" fontId="3" fillId="2" borderId="8" xfId="0" applyNumberFormat="1" applyFont="1" applyFill="1" applyBorder="1" applyAlignment="1" quotePrefix="1">
      <alignment horizontal="center"/>
    </xf>
    <xf numFmtId="3" fontId="3" fillId="2" borderId="10" xfId="0" applyNumberFormat="1" applyFont="1" applyFill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Times New Roman"/>
                <a:ea typeface="Times New Roman"/>
                <a:cs typeface="Times New Roman"/>
              </a:rPr>
              <a:t>Figure 49.1</a:t>
            </a:r>
            <a:r>
              <a:rPr lang="en-US" cap="none" sz="650" b="1" i="0" u="none" baseline="0"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Excise Stamp Tax On Conveyances Net Collections</a:t>
            </a: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
 </a:t>
            </a:r>
            <a:r>
              <a:rPr lang="en-US" cap="none" sz="825" b="1" i="0" u="none" baseline="0">
                <a:latin typeface="Times New Roman"/>
                <a:ea typeface="Times New Roman"/>
                <a:cs typeface="Times New Roman"/>
              </a:rPr>
              <a:t>[State's Portion of Proceeds]</a:t>
            </a:r>
          </a:p>
        </c:rich>
      </c:tx>
      <c:layout>
        <c:manualLayout>
          <c:xMode val="factor"/>
          <c:yMode val="factor"/>
          <c:x val="0.0105"/>
          <c:y val="-0.00925"/>
        </c:manualLayout>
      </c:layout>
      <c:spPr>
        <a:solidFill>
          <a:srgbClr val="FFFFFF"/>
        </a:solidFill>
        <a:ln w="12700">
          <a:solidFill/>
        </a:ln>
        <a:effectLst>
          <a:outerShdw dist="35921" dir="2700000" algn="br">
            <a:prstClr val="black"/>
          </a:outerShdw>
        </a:effectLst>
      </c:spPr>
    </c:title>
    <c:view3D>
      <c:rotX val="3"/>
      <c:rotY val="4"/>
      <c:depthPercent val="100"/>
      <c:rAngAx val="1"/>
    </c:view3D>
    <c:plotArea>
      <c:layout>
        <c:manualLayout>
          <c:xMode val="edge"/>
          <c:yMode val="edge"/>
          <c:x val="0"/>
          <c:y val="0"/>
          <c:w val="0.99675"/>
          <c:h val="0.9767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'Excise Stamp Tax '!$D$31:$D$45</c:f>
              <c:numCache/>
            </c:numRef>
          </c:cat>
          <c:val>
            <c:numRef>
              <c:f>'Excise Stamp Tax '!$E$31:$E$45</c:f>
              <c:numCache/>
            </c:numRef>
          </c:val>
          <c:shape val="box"/>
        </c:ser>
        <c:gapWidth val="50"/>
        <c:shape val="box"/>
        <c:axId val="16694224"/>
        <c:axId val="16030289"/>
      </c:bar3DChart>
      <c:catAx>
        <c:axId val="1669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1"/>
              <c:y val="0.0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030289"/>
        <c:crosses val="autoZero"/>
        <c:auto val="1"/>
        <c:lblOffset val="100"/>
        <c:noMultiLvlLbl val="0"/>
      </c:catAx>
      <c:valAx>
        <c:axId val="1603028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669422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55"/>
                <c:y val="0.3187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29</xdr:row>
      <xdr:rowOff>66675</xdr:rowOff>
    </xdr:from>
    <xdr:to>
      <xdr:col>16</xdr:col>
      <xdr:colOff>161925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1190625" y="3848100"/>
        <a:ext cx="7772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37" sqref="A37"/>
    </sheetView>
  </sheetViews>
  <sheetFormatPr defaultColWidth="9.33203125" defaultRowHeight="11.25"/>
  <cols>
    <col min="1" max="1" width="8.83203125" style="3" customWidth="1"/>
    <col min="2" max="2" width="10.33203125" style="3" customWidth="1"/>
    <col min="3" max="3" width="9.16015625" style="3" customWidth="1"/>
    <col min="4" max="4" width="10.16015625" style="3" customWidth="1"/>
    <col min="5" max="5" width="13.83203125" style="3" customWidth="1"/>
    <col min="6" max="6" width="0" style="3" hidden="1" customWidth="1"/>
    <col min="7" max="7" width="10.5" style="3" customWidth="1"/>
    <col min="8" max="8" width="11.33203125" style="3" customWidth="1"/>
    <col min="9" max="9" width="10.33203125" style="3" customWidth="1"/>
    <col min="10" max="10" width="1.83203125" style="3" customWidth="1"/>
    <col min="11" max="11" width="10.33203125" style="3" customWidth="1"/>
    <col min="12" max="12" width="10" style="3" customWidth="1"/>
    <col min="13" max="14" width="9.33203125" style="3" customWidth="1"/>
    <col min="15" max="16" width="14.33203125" style="3" customWidth="1"/>
    <col min="17" max="17" width="9.33203125" style="3" customWidth="1"/>
    <col min="18" max="18" width="10.66015625" style="3" customWidth="1"/>
    <col min="19" max="16384" width="9.33203125" style="3" customWidth="1"/>
  </cols>
  <sheetData>
    <row r="1" spans="1:9" ht="10.5">
      <c r="A1" s="1" t="s">
        <v>69</v>
      </c>
      <c r="B1" s="2"/>
      <c r="C1" s="2"/>
      <c r="D1" s="2"/>
      <c r="E1" s="2"/>
      <c r="F1" s="2"/>
      <c r="G1" s="2"/>
      <c r="H1" s="2"/>
      <c r="I1" s="2"/>
    </row>
    <row r="2" spans="1:9" ht="10.5">
      <c r="A2" s="1"/>
      <c r="B2" s="2"/>
      <c r="C2" s="2"/>
      <c r="D2" s="2" t="s">
        <v>47</v>
      </c>
      <c r="E2" s="2"/>
      <c r="G2" s="2"/>
      <c r="H2" s="2"/>
      <c r="I2" s="2"/>
    </row>
    <row r="3" spans="1:5" ht="10.5">
      <c r="A3" s="1"/>
      <c r="B3" s="2" t="s">
        <v>48</v>
      </c>
      <c r="C3" s="2"/>
      <c r="D3" s="2"/>
      <c r="E3" s="2"/>
    </row>
    <row r="4" spans="1:20" ht="10.5">
      <c r="A4" s="4"/>
      <c r="B4" s="5"/>
      <c r="C4" s="6"/>
      <c r="D4" s="7"/>
      <c r="E4" s="8" t="s">
        <v>44</v>
      </c>
      <c r="F4" s="9"/>
      <c r="G4" s="9"/>
      <c r="H4" s="9"/>
      <c r="I4" s="9"/>
      <c r="S4" s="2"/>
      <c r="T4" s="2"/>
    </row>
    <row r="5" spans="1:16" ht="10.5">
      <c r="A5" s="10"/>
      <c r="B5" s="11"/>
      <c r="C5" s="12"/>
      <c r="D5" s="13"/>
      <c r="E5" s="14" t="s">
        <v>37</v>
      </c>
      <c r="F5" s="14" t="s">
        <v>37</v>
      </c>
      <c r="G5" s="14" t="s">
        <v>37</v>
      </c>
      <c r="H5" s="14" t="s">
        <v>37</v>
      </c>
      <c r="I5" s="14" t="s">
        <v>38</v>
      </c>
      <c r="K5" s="2" t="s">
        <v>49</v>
      </c>
      <c r="L5" s="2"/>
      <c r="M5" s="2"/>
      <c r="N5" s="2"/>
      <c r="O5" s="2"/>
      <c r="P5" s="2"/>
    </row>
    <row r="6" spans="1:18" ht="10.5">
      <c r="A6" s="10"/>
      <c r="B6" s="11"/>
      <c r="C6" s="12"/>
      <c r="D6" s="13"/>
      <c r="E6" s="11" t="s">
        <v>0</v>
      </c>
      <c r="F6" s="14" t="s">
        <v>1</v>
      </c>
      <c r="G6" s="14"/>
      <c r="H6" s="14" t="s">
        <v>2</v>
      </c>
      <c r="I6" s="14"/>
      <c r="K6" s="3" t="s">
        <v>50</v>
      </c>
      <c r="Q6" s="2"/>
      <c r="R6" s="2"/>
    </row>
    <row r="7" spans="1:11" ht="10.5">
      <c r="A7" s="10"/>
      <c r="B7" s="12"/>
      <c r="C7" s="12"/>
      <c r="D7" s="14" t="s">
        <v>35</v>
      </c>
      <c r="E7" s="11" t="s">
        <v>3</v>
      </c>
      <c r="F7" s="10" t="s">
        <v>4</v>
      </c>
      <c r="G7" s="11" t="s">
        <v>5</v>
      </c>
      <c r="H7" s="11" t="s">
        <v>6</v>
      </c>
      <c r="I7" s="14" t="s">
        <v>7</v>
      </c>
      <c r="K7" s="3" t="s">
        <v>51</v>
      </c>
    </row>
    <row r="8" spans="1:11" ht="10.5">
      <c r="A8" s="10"/>
      <c r="B8" s="11" t="s">
        <v>8</v>
      </c>
      <c r="C8" s="11"/>
      <c r="D8" s="10" t="s">
        <v>36</v>
      </c>
      <c r="E8" s="11" t="s">
        <v>9</v>
      </c>
      <c r="F8" s="10" t="s">
        <v>10</v>
      </c>
      <c r="G8" s="11" t="s">
        <v>10</v>
      </c>
      <c r="H8" s="11" t="s">
        <v>11</v>
      </c>
      <c r="I8" s="14" t="s">
        <v>12</v>
      </c>
      <c r="K8" s="3" t="s">
        <v>52</v>
      </c>
    </row>
    <row r="9" spans="1:11" ht="10.5">
      <c r="A9" s="2"/>
      <c r="B9" s="11" t="s">
        <v>13</v>
      </c>
      <c r="C9" s="12"/>
      <c r="D9" s="10" t="s">
        <v>14</v>
      </c>
      <c r="E9" s="15" t="s">
        <v>15</v>
      </c>
      <c r="F9" s="10" t="s">
        <v>16</v>
      </c>
      <c r="G9" s="11" t="s">
        <v>16</v>
      </c>
      <c r="H9" s="11" t="s">
        <v>16</v>
      </c>
      <c r="I9" s="16" t="s">
        <v>17</v>
      </c>
      <c r="K9" s="2" t="s">
        <v>53</v>
      </c>
    </row>
    <row r="10" spans="1:11" ht="10.5">
      <c r="A10" s="10" t="s">
        <v>18</v>
      </c>
      <c r="B10" s="11" t="s">
        <v>19</v>
      </c>
      <c r="C10" s="11" t="s">
        <v>20</v>
      </c>
      <c r="D10" s="10" t="s">
        <v>21</v>
      </c>
      <c r="E10" s="15" t="s">
        <v>22</v>
      </c>
      <c r="F10" s="10" t="s">
        <v>23</v>
      </c>
      <c r="G10" s="11" t="s">
        <v>23</v>
      </c>
      <c r="H10" s="11" t="s">
        <v>23</v>
      </c>
      <c r="I10" s="16" t="s">
        <v>23</v>
      </c>
      <c r="K10" s="3" t="s">
        <v>54</v>
      </c>
    </row>
    <row r="11" spans="1:11" ht="10.5">
      <c r="A11" s="17" t="s">
        <v>24</v>
      </c>
      <c r="B11" s="18" t="s">
        <v>26</v>
      </c>
      <c r="C11" s="11" t="s">
        <v>26</v>
      </c>
      <c r="D11" s="10" t="s">
        <v>26</v>
      </c>
      <c r="E11" s="11" t="s">
        <v>26</v>
      </c>
      <c r="F11" s="14" t="s">
        <v>26</v>
      </c>
      <c r="G11" s="14" t="s">
        <v>26</v>
      </c>
      <c r="H11" s="11" t="s">
        <v>26</v>
      </c>
      <c r="I11" s="14" t="s">
        <v>26</v>
      </c>
      <c r="K11" s="3" t="s">
        <v>55</v>
      </c>
    </row>
    <row r="12" spans="1:11" ht="10.5">
      <c r="A12" s="19" t="s">
        <v>27</v>
      </c>
      <c r="B12" s="20">
        <v>871.1</v>
      </c>
      <c r="C12" s="40">
        <v>0</v>
      </c>
      <c r="D12" s="21">
        <v>871.1</v>
      </c>
      <c r="E12" s="22">
        <v>871.1</v>
      </c>
      <c r="F12" s="34">
        <v>0</v>
      </c>
      <c r="G12" s="34">
        <v>0</v>
      </c>
      <c r="H12" s="34">
        <v>0</v>
      </c>
      <c r="I12" s="37">
        <v>0</v>
      </c>
      <c r="K12" s="3" t="s">
        <v>56</v>
      </c>
    </row>
    <row r="13" spans="1:9" ht="10.5">
      <c r="A13" s="19" t="s">
        <v>28</v>
      </c>
      <c r="B13" s="20">
        <v>9980554.25</v>
      </c>
      <c r="C13" s="41">
        <v>0</v>
      </c>
      <c r="D13" s="20">
        <v>9980554</v>
      </c>
      <c r="E13" s="23">
        <v>1091.65</v>
      </c>
      <c r="F13" s="32">
        <v>1326847.72</v>
      </c>
      <c r="G13" s="32">
        <v>0</v>
      </c>
      <c r="H13" s="32">
        <v>0</v>
      </c>
      <c r="I13" s="25">
        <v>8652614.88</v>
      </c>
    </row>
    <row r="14" spans="1:11" ht="10.5">
      <c r="A14" s="19" t="s">
        <v>29</v>
      </c>
      <c r="B14" s="20">
        <v>12389177.87</v>
      </c>
      <c r="C14" s="41">
        <v>0</v>
      </c>
      <c r="D14" s="23">
        <v>12389178</v>
      </c>
      <c r="E14" s="20">
        <v>740.1</v>
      </c>
      <c r="F14" s="25">
        <v>2012107.33</v>
      </c>
      <c r="G14" s="32">
        <v>0</v>
      </c>
      <c r="H14" s="32">
        <v>0</v>
      </c>
      <c r="I14" s="25">
        <v>10376330.44</v>
      </c>
      <c r="K14" s="31" t="s">
        <v>68</v>
      </c>
    </row>
    <row r="15" spans="1:11" ht="10.5">
      <c r="A15" s="19" t="s">
        <v>31</v>
      </c>
      <c r="B15" s="20">
        <v>17927086.74</v>
      </c>
      <c r="C15" s="24">
        <v>234309.39</v>
      </c>
      <c r="D15" s="23">
        <v>17692777.35</v>
      </c>
      <c r="E15" s="20">
        <v>480.75</v>
      </c>
      <c r="F15" s="25">
        <v>2089775.83</v>
      </c>
      <c r="G15" s="32">
        <v>0</v>
      </c>
      <c r="H15" s="32">
        <v>0</v>
      </c>
      <c r="I15" s="25">
        <v>15602520.77</v>
      </c>
      <c r="K15" s="3" t="s">
        <v>65</v>
      </c>
    </row>
    <row r="16" spans="1:11" ht="10.5">
      <c r="A16" s="26" t="s">
        <v>30</v>
      </c>
      <c r="B16" s="20">
        <v>19971181.24</v>
      </c>
      <c r="C16" s="41">
        <v>0</v>
      </c>
      <c r="D16" s="23">
        <v>19971181.24</v>
      </c>
      <c r="E16" s="20">
        <v>731</v>
      </c>
      <c r="F16" s="25">
        <v>3579453.2</v>
      </c>
      <c r="G16" s="32">
        <v>0</v>
      </c>
      <c r="H16" s="32">
        <v>0</v>
      </c>
      <c r="I16" s="25">
        <v>16390997.04</v>
      </c>
      <c r="K16" s="3" t="s">
        <v>66</v>
      </c>
    </row>
    <row r="17" spans="1:11" ht="10.5">
      <c r="A17" s="26" t="s">
        <v>32</v>
      </c>
      <c r="B17" s="20">
        <v>20899301.36</v>
      </c>
      <c r="C17" s="24">
        <v>1059.95</v>
      </c>
      <c r="D17" s="23">
        <v>20898241.41</v>
      </c>
      <c r="E17" s="20">
        <v>626.85</v>
      </c>
      <c r="F17" s="25">
        <v>3134801.18</v>
      </c>
      <c r="G17" s="32">
        <v>0</v>
      </c>
      <c r="H17" s="32">
        <v>0</v>
      </c>
      <c r="I17" s="25">
        <v>17762813.38</v>
      </c>
      <c r="K17" s="3" t="s">
        <v>57</v>
      </c>
    </row>
    <row r="18" spans="1:11" ht="10.5">
      <c r="A18" s="19" t="s">
        <v>33</v>
      </c>
      <c r="B18" s="20">
        <v>24077700.8</v>
      </c>
      <c r="C18" s="41">
        <v>0</v>
      </c>
      <c r="D18" s="23">
        <v>24077700.8</v>
      </c>
      <c r="E18" s="20">
        <v>644.7</v>
      </c>
      <c r="F18" s="25">
        <v>0</v>
      </c>
      <c r="G18" s="25">
        <v>6019264.03</v>
      </c>
      <c r="H18" s="20">
        <v>18057792.07</v>
      </c>
      <c r="I18" s="42">
        <v>0</v>
      </c>
      <c r="K18" s="3" t="s">
        <v>58</v>
      </c>
    </row>
    <row r="19" spans="1:11" ht="10.5">
      <c r="A19" s="19" t="s">
        <v>34</v>
      </c>
      <c r="B19" s="20">
        <v>27800036.83</v>
      </c>
      <c r="C19" s="41">
        <v>0</v>
      </c>
      <c r="D19" s="23">
        <v>27800036.82</v>
      </c>
      <c r="E19" s="20">
        <v>167.65</v>
      </c>
      <c r="F19" s="35">
        <v>0</v>
      </c>
      <c r="G19" s="25">
        <v>6949967.3</v>
      </c>
      <c r="H19" s="20">
        <v>20849901.87</v>
      </c>
      <c r="I19" s="38">
        <v>0</v>
      </c>
      <c r="K19" s="3" t="s">
        <v>59</v>
      </c>
    </row>
    <row r="20" spans="1:11" ht="10.5">
      <c r="A20" s="19" t="s">
        <v>39</v>
      </c>
      <c r="B20" s="20">
        <v>32594916.04</v>
      </c>
      <c r="C20" s="41">
        <v>0</v>
      </c>
      <c r="D20" s="23">
        <v>32594916.04</v>
      </c>
      <c r="E20" s="20">
        <v>161</v>
      </c>
      <c r="F20" s="35">
        <v>0</v>
      </c>
      <c r="G20" s="25">
        <v>8148688.76</v>
      </c>
      <c r="H20" s="20">
        <v>24446066.28</v>
      </c>
      <c r="I20" s="38">
        <v>0</v>
      </c>
      <c r="K20" s="31" t="s">
        <v>60</v>
      </c>
    </row>
    <row r="21" spans="1:9" ht="10.5">
      <c r="A21" s="19" t="s">
        <v>40</v>
      </c>
      <c r="B21" s="20">
        <v>34785786.76</v>
      </c>
      <c r="C21" s="24">
        <v>389262.3</v>
      </c>
      <c r="D21" s="23">
        <v>34396524.46</v>
      </c>
      <c r="E21" s="20">
        <v>97</v>
      </c>
      <c r="F21" s="35">
        <v>0</v>
      </c>
      <c r="G21" s="25">
        <v>8599106.86</v>
      </c>
      <c r="H21" s="20">
        <v>25797320.6</v>
      </c>
      <c r="I21" s="38">
        <v>0</v>
      </c>
    </row>
    <row r="22" spans="1:11" ht="10.5">
      <c r="A22" s="19" t="s">
        <v>41</v>
      </c>
      <c r="B22" s="20">
        <v>33652053.81</v>
      </c>
      <c r="C22" s="24">
        <v>204.94</v>
      </c>
      <c r="D22" s="23">
        <v>33651848.87</v>
      </c>
      <c r="E22" s="41">
        <v>0</v>
      </c>
      <c r="F22" s="35">
        <v>0</v>
      </c>
      <c r="G22" s="25">
        <v>8412962.21</v>
      </c>
      <c r="H22" s="20">
        <v>25238886.66</v>
      </c>
      <c r="I22" s="38">
        <v>0</v>
      </c>
      <c r="K22" s="31" t="s">
        <v>64</v>
      </c>
    </row>
    <row r="23" spans="1:11" ht="10.5">
      <c r="A23" s="19" t="s">
        <v>42</v>
      </c>
      <c r="B23" s="20">
        <v>35460410.6</v>
      </c>
      <c r="C23" s="24">
        <v>160784.48</v>
      </c>
      <c r="D23" s="23">
        <v>35299626.12</v>
      </c>
      <c r="E23" s="32">
        <v>0</v>
      </c>
      <c r="F23" s="35">
        <v>0</v>
      </c>
      <c r="G23" s="25">
        <v>8824906.51</v>
      </c>
      <c r="H23" s="20">
        <v>26474719.59</v>
      </c>
      <c r="I23" s="38">
        <v>0</v>
      </c>
      <c r="K23" s="3" t="s">
        <v>61</v>
      </c>
    </row>
    <row r="24" spans="1:11" ht="10.5">
      <c r="A24" s="19" t="s">
        <v>43</v>
      </c>
      <c r="B24" s="20">
        <v>37979466.47</v>
      </c>
      <c r="C24" s="24">
        <v>328</v>
      </c>
      <c r="D24" s="23">
        <v>37979138.47</v>
      </c>
      <c r="E24" s="32">
        <v>0</v>
      </c>
      <c r="F24" s="35">
        <v>0</v>
      </c>
      <c r="G24" s="25">
        <v>9494784.62</v>
      </c>
      <c r="H24" s="24">
        <v>28484353.85</v>
      </c>
      <c r="I24" s="38">
        <v>0</v>
      </c>
      <c r="K24" s="3" t="s">
        <v>62</v>
      </c>
    </row>
    <row r="25" spans="1:11" ht="10.5">
      <c r="A25" s="19" t="s">
        <v>45</v>
      </c>
      <c r="B25" s="20">
        <v>54939413.57</v>
      </c>
      <c r="C25" s="24">
        <v>235</v>
      </c>
      <c r="D25" s="25">
        <v>54939178.57</v>
      </c>
      <c r="E25" s="32">
        <v>0</v>
      </c>
      <c r="F25" s="35">
        <v>0</v>
      </c>
      <c r="G25" s="20">
        <v>13734794.64</v>
      </c>
      <c r="H25" s="20">
        <v>41204383.93</v>
      </c>
      <c r="I25" s="38">
        <v>0</v>
      </c>
      <c r="K25" s="3" t="s">
        <v>63</v>
      </c>
    </row>
    <row r="26" spans="1:11" ht="10.5">
      <c r="A26" s="27" t="s">
        <v>67</v>
      </c>
      <c r="B26" s="28">
        <v>59668248.24</v>
      </c>
      <c r="C26" s="43">
        <v>11304.29</v>
      </c>
      <c r="D26" s="29">
        <f>B26-C26</f>
        <v>59656943.95</v>
      </c>
      <c r="E26" s="33">
        <v>0</v>
      </c>
      <c r="F26" s="36">
        <v>0</v>
      </c>
      <c r="G26" s="28">
        <v>14914235.97</v>
      </c>
      <c r="H26" s="28">
        <v>44742707.98</v>
      </c>
      <c r="I26" s="39">
        <v>0</v>
      </c>
      <c r="K26" s="3" t="s">
        <v>46</v>
      </c>
    </row>
    <row r="27" spans="1:7" ht="10.5">
      <c r="A27" s="2" t="s">
        <v>25</v>
      </c>
      <c r="B27" s="2"/>
      <c r="C27" s="2"/>
      <c r="D27" s="2"/>
      <c r="E27" s="30"/>
      <c r="F27" s="2"/>
      <c r="G27" s="2"/>
    </row>
    <row r="28" ht="3" customHeight="1"/>
    <row r="30" ht="10.5"/>
    <row r="31" spans="4:5" ht="10.5">
      <c r="D31" s="3">
        <v>1991</v>
      </c>
      <c r="E31" s="23">
        <v>871.1</v>
      </c>
    </row>
    <row r="32" spans="4:5" ht="10.5">
      <c r="D32" s="3">
        <v>1992</v>
      </c>
      <c r="E32" s="23">
        <v>9980554</v>
      </c>
    </row>
    <row r="33" spans="4:5" ht="10.5">
      <c r="D33" s="3">
        <v>1993</v>
      </c>
      <c r="E33" s="23">
        <v>12389178</v>
      </c>
    </row>
    <row r="34" spans="4:5" ht="10.5">
      <c r="D34" s="3">
        <v>1994</v>
      </c>
      <c r="E34" s="23">
        <v>17692777.35</v>
      </c>
    </row>
    <row r="35" spans="4:5" ht="10.5">
      <c r="D35" s="3">
        <v>1995</v>
      </c>
      <c r="E35" s="23">
        <v>19971181.24</v>
      </c>
    </row>
    <row r="36" spans="4:5" ht="10.5">
      <c r="D36" s="3">
        <v>1996</v>
      </c>
      <c r="E36" s="23">
        <v>20898241.41</v>
      </c>
    </row>
    <row r="37" spans="4:5" ht="10.5">
      <c r="D37" s="3">
        <v>1997</v>
      </c>
      <c r="E37" s="23">
        <v>24077700.8</v>
      </c>
    </row>
    <row r="38" spans="4:5" ht="10.5">
      <c r="D38" s="3">
        <v>1998</v>
      </c>
      <c r="E38" s="23">
        <v>27800036.82</v>
      </c>
    </row>
    <row r="39" spans="4:5" ht="10.5">
      <c r="D39" s="3">
        <v>1999</v>
      </c>
      <c r="E39" s="23">
        <v>32594916.04</v>
      </c>
    </row>
    <row r="40" spans="4:5" ht="10.5">
      <c r="D40" s="3">
        <v>2000</v>
      </c>
      <c r="E40" s="23">
        <v>34396524.46</v>
      </c>
    </row>
    <row r="41" spans="4:5" ht="10.5">
      <c r="D41" s="3">
        <v>2001</v>
      </c>
      <c r="E41" s="23">
        <v>33651848.87</v>
      </c>
    </row>
    <row r="42" spans="4:5" ht="10.5">
      <c r="D42" s="3">
        <v>2002</v>
      </c>
      <c r="E42" s="23">
        <v>35299626.12</v>
      </c>
    </row>
    <row r="43" spans="4:5" ht="10.5">
      <c r="D43" s="3">
        <v>2003</v>
      </c>
      <c r="E43" s="23">
        <v>37979138.47</v>
      </c>
    </row>
    <row r="44" spans="4:5" ht="10.5">
      <c r="D44" s="3">
        <v>2004</v>
      </c>
      <c r="E44" s="23">
        <v>54939179</v>
      </c>
    </row>
    <row r="45" spans="4:5" ht="10.5">
      <c r="D45" s="3">
        <v>2005</v>
      </c>
      <c r="E45" s="23">
        <v>59656943.95</v>
      </c>
    </row>
    <row r="59" ht="10.5" customHeight="1"/>
    <row r="60" ht="12" customHeight="1"/>
  </sheetData>
  <printOptions/>
  <pageMargins left="0.5" right="0.25" top="0.5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2005-11-22T22:07:22Z</cp:lastPrinted>
  <dcterms:created xsi:type="dcterms:W3CDTF">2004-03-22T16:34:08Z</dcterms:created>
  <dcterms:modified xsi:type="dcterms:W3CDTF">2005-11-22T22:12:56Z</dcterms:modified>
  <cp:category/>
  <cp:version/>
  <cp:contentType/>
  <cp:contentStatus/>
</cp:coreProperties>
</file>