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5970" activeTab="0"/>
  </bookViews>
  <sheets>
    <sheet name="Tobacco Products Tax " sheetId="1" r:id="rId1"/>
  </sheets>
  <definedNames>
    <definedName name="_xlnm.Print_Area" localSheetId="0">'Tobacco Products Tax '!$A$1:$R$56</definedName>
  </definedNames>
  <calcPr fullCalcOnLoad="1"/>
</workbook>
</file>

<file path=xl/sharedStrings.xml><?xml version="1.0" encoding="utf-8"?>
<sst xmlns="http://schemas.openxmlformats.org/spreadsheetml/2006/main" count="113" uniqueCount="67">
  <si>
    <t xml:space="preserve">               TABLE  7.  TOBACCO PRODUCTS TAX NET COLLECTIONS </t>
  </si>
  <si>
    <t xml:space="preserve">              [G.S. 105 ARTICLE 2A.]</t>
  </si>
  <si>
    <t>Other</t>
  </si>
  <si>
    <t>Total</t>
  </si>
  <si>
    <t>Payments</t>
  </si>
  <si>
    <t xml:space="preserve">Amount </t>
  </si>
  <si>
    <t xml:space="preserve">               Year-over-year % change</t>
  </si>
  <si>
    <t>Cigarette tax</t>
  </si>
  <si>
    <t>tobacco</t>
  </si>
  <si>
    <t>tobacco products</t>
  </si>
  <si>
    <t xml:space="preserve">to </t>
  </si>
  <si>
    <t>to</t>
  </si>
  <si>
    <t xml:space="preserve">Cigarette </t>
  </si>
  <si>
    <t>Amount</t>
  </si>
  <si>
    <t>net</t>
  </si>
  <si>
    <t>products tax</t>
  </si>
  <si>
    <t xml:space="preserve"> net</t>
  </si>
  <si>
    <t xml:space="preserve"> local</t>
  </si>
  <si>
    <t xml:space="preserve">General </t>
  </si>
  <si>
    <t>tax</t>
  </si>
  <si>
    <t>Fiscal</t>
  </si>
  <si>
    <t>collections</t>
  </si>
  <si>
    <t>governments**</t>
  </si>
  <si>
    <t>Fund</t>
  </si>
  <si>
    <t>General</t>
  </si>
  <si>
    <t xml:space="preserve"> year</t>
  </si>
  <si>
    <t>[$]</t>
  </si>
  <si>
    <t>net collections</t>
  </si>
  <si>
    <t>1988-89……….</t>
  </si>
  <si>
    <t xml:space="preserve">  </t>
  </si>
  <si>
    <t>------</t>
  </si>
  <si>
    <t xml:space="preserve">------ </t>
  </si>
  <si>
    <t>1989-90……….</t>
  </si>
  <si>
    <t>1990-91……….</t>
  </si>
  <si>
    <t>1991-92……….</t>
  </si>
  <si>
    <t>a</t>
  </si>
  <si>
    <t>1992-93……….</t>
  </si>
  <si>
    <t>1993-94……….</t>
  </si>
  <si>
    <t>1994-95……….</t>
  </si>
  <si>
    <t>1995-96……….</t>
  </si>
  <si>
    <t>1996-97……….</t>
  </si>
  <si>
    <t>1997-98……….</t>
  </si>
  <si>
    <t>1998-99……….</t>
  </si>
  <si>
    <t>1999-00……….</t>
  </si>
  <si>
    <t>2000-01……….</t>
  </si>
  <si>
    <t>2001-02……….</t>
  </si>
  <si>
    <t>2002-03……….</t>
  </si>
  <si>
    <t xml:space="preserve">    Detail may not add to totals due to rounding.</t>
  </si>
  <si>
    <t xml:space="preserve">**For fiscal years 1982-83 through 1988-89, local governments were reimbursed from cigarette tax collections to help replace property tax revenue lost by the granting of the </t>
  </si>
  <si>
    <t xml:space="preserve">    homestead exemption to the elderly and/or permanently disabled.  Beginning in fiscal year 1988-89, this reimbursement was paid from an appropriation.  The final</t>
  </si>
  <si>
    <t xml:space="preserve">    reimbursement paid to local governments was issued in May 2001.  Executive Order #19, February 5, 2002, rescinded the reimbursement to local governments scheduled for May 2002, </t>
  </si>
  <si>
    <t xml:space="preserve">    instead placing the $7,890,753 appropriation into a Special Reserve Fund due to the budgetary situation.</t>
  </si>
  <si>
    <t xml:space="preserve">   in the payment method was a reduction in the amount of discount allowed to taxpayers.</t>
  </si>
  <si>
    <r>
      <t>net collections</t>
    </r>
    <r>
      <rPr>
        <b/>
        <vertAlign val="superscript"/>
        <sz val="10"/>
        <rFont val="Times New Roman"/>
        <family val="1"/>
      </rPr>
      <t>b</t>
    </r>
  </si>
  <si>
    <r>
      <t xml:space="preserve">    The 2002 General Assembly repealed the reimbursement provision effective for tax years beginning on and after </t>
    </r>
    <r>
      <rPr>
        <b/>
        <u val="single"/>
        <sz val="8"/>
        <rFont val="Times New Roman"/>
        <family val="1"/>
      </rPr>
      <t>July 1, 2002</t>
    </r>
    <r>
      <rPr>
        <b/>
        <sz val="8"/>
        <rFont val="Times New Roman"/>
        <family val="1"/>
      </rPr>
      <t>.</t>
    </r>
  </si>
  <si>
    <r>
      <t xml:space="preserve"> </t>
    </r>
    <r>
      <rPr>
        <b/>
        <vertAlign val="superscript"/>
        <sz val="10"/>
        <rFont val="Times New Roman"/>
        <family val="1"/>
      </rPr>
      <t xml:space="preserve">  a</t>
    </r>
    <r>
      <rPr>
        <b/>
        <sz val="8"/>
        <rFont val="Times New Roman"/>
        <family val="1"/>
      </rPr>
      <t xml:space="preserve">Effective </t>
    </r>
    <r>
      <rPr>
        <b/>
        <u val="single"/>
        <sz val="8"/>
        <rFont val="Times New Roman"/>
        <family val="1"/>
      </rPr>
      <t>August 1, 1991</t>
    </r>
    <r>
      <rPr>
        <b/>
        <sz val="8"/>
        <rFont val="Times New Roman"/>
        <family val="1"/>
      </rPr>
      <t>, the cigarette excise tax rate increased from 1 mill per cigarette (2 cents per pack of 20 cigarettes) to 2.5 mills per cigarette (5 cents per pack of 20 cigarettes).</t>
    </r>
  </si>
  <si>
    <r>
      <t xml:space="preserve"> 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b</t>
    </r>
    <r>
      <rPr>
        <b/>
        <sz val="8"/>
        <rFont val="Times New Roman"/>
        <family val="1"/>
      </rPr>
      <t xml:space="preserve">Effective </t>
    </r>
    <r>
      <rPr>
        <b/>
        <u val="single"/>
        <sz val="8"/>
        <rFont val="Times New Roman"/>
        <family val="1"/>
      </rPr>
      <t>January 1, 1992</t>
    </r>
    <r>
      <rPr>
        <b/>
        <sz val="8"/>
        <rFont val="Times New Roman"/>
        <family val="1"/>
      </rPr>
      <t>, tobacco products (other than cigarettes) became subject to a tax of 2% of the cost price of the product.</t>
    </r>
  </si>
  <si>
    <r>
      <t xml:space="preserve">   c</t>
    </r>
    <r>
      <rPr>
        <b/>
        <sz val="8"/>
        <rFont val="Times New Roman"/>
        <family val="1"/>
      </rPr>
      <t xml:space="preserve">Effective </t>
    </r>
    <r>
      <rPr>
        <b/>
        <u val="single"/>
        <sz val="8"/>
        <rFont val="Times New Roman"/>
        <family val="1"/>
      </rPr>
      <t>January 1, 1994</t>
    </r>
    <r>
      <rPr>
        <b/>
        <sz val="8"/>
        <rFont val="Times New Roman"/>
        <family val="1"/>
      </rPr>
      <t>, cigarette excise tax law changed from a stamp method of payment based on packs purchased to a reporting method based on sales.  Concurrent with the change</t>
    </r>
  </si>
  <si>
    <t>Other Tobacco Products</t>
  </si>
  <si>
    <t>1989</t>
  </si>
  <si>
    <t>2002</t>
  </si>
  <si>
    <t>2003</t>
  </si>
  <si>
    <t xml:space="preserve">Collection </t>
  </si>
  <si>
    <t>fees on</t>
  </si>
  <si>
    <t>overdue</t>
  </si>
  <si>
    <t>tax debts</t>
  </si>
  <si>
    <t>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</si>
</sst>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mm\ d\,\ yyyy"/>
    <numFmt numFmtId="166" formatCode="&quot;$&quot;#,##0"/>
    <numFmt numFmtId="167" formatCode="&quot;$&quot;#,##0.00"/>
    <numFmt numFmtId="168" formatCode="0.0"/>
    <numFmt numFmtId="169" formatCode="m/d/yy"/>
    <numFmt numFmtId="170" formatCode="&quot;$&quot;#,##0.000"/>
    <numFmt numFmtId="171" formatCode="0.0%"/>
    <numFmt numFmtId="172" formatCode="m/d"/>
    <numFmt numFmtId="173" formatCode="#,##0.000"/>
    <numFmt numFmtId="174" formatCode="#,##0.0"/>
    <numFmt numFmtId="175" formatCode="#,##0.000_);[Red]\(#,##0.000\)"/>
    <numFmt numFmtId="176" formatCode="0.000"/>
  </numFmts>
  <fonts count="12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sz val="9.75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0" xfId="21" applyFont="1" applyFill="1" applyAlignment="1">
      <alignment horizontal="left"/>
      <protection/>
    </xf>
    <xf numFmtId="0" fontId="2" fillId="2" borderId="0" xfId="21" applyFont="1" applyFill="1" applyAlignment="1">
      <alignment horizontal="center"/>
      <protection/>
    </xf>
    <xf numFmtId="171" fontId="2" fillId="2" borderId="0" xfId="21" applyNumberFormat="1" applyFont="1" applyFill="1">
      <alignment/>
      <protection/>
    </xf>
    <xf numFmtId="171" fontId="0" fillId="2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2" fillId="2" borderId="0" xfId="21" applyFont="1" applyFill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0" fillId="2" borderId="2" xfId="21" applyFont="1" applyFill="1" applyBorder="1">
      <alignment/>
      <protection/>
    </xf>
    <xf numFmtId="0" fontId="2" fillId="2" borderId="1" xfId="21" applyFont="1" applyFill="1" applyBorder="1">
      <alignment/>
      <protection/>
    </xf>
    <xf numFmtId="0" fontId="2" fillId="2" borderId="3" xfId="21" applyFont="1" applyFill="1" applyBorder="1" applyAlignment="1">
      <alignment horizontal="center"/>
      <protection/>
    </xf>
    <xf numFmtId="171" fontId="2" fillId="2" borderId="4" xfId="21" applyNumberFormat="1" applyFont="1" applyFill="1" applyBorder="1">
      <alignment/>
      <protection/>
    </xf>
    <xf numFmtId="171" fontId="2" fillId="2" borderId="5" xfId="21" applyNumberFormat="1" applyFont="1" applyFill="1" applyBorder="1">
      <alignment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2" fillId="2" borderId="6" xfId="21" applyFont="1" applyFill="1" applyBorder="1" applyAlignment="1">
      <alignment horizontal="center"/>
      <protection/>
    </xf>
    <xf numFmtId="171" fontId="2" fillId="2" borderId="7" xfId="21" applyNumberFormat="1" applyFont="1" applyFill="1" applyBorder="1" applyAlignment="1">
      <alignment horizontal="center"/>
      <protection/>
    </xf>
    <xf numFmtId="0" fontId="2" fillId="2" borderId="6" xfId="21" applyFont="1" applyFill="1" applyBorder="1">
      <alignment/>
      <protection/>
    </xf>
    <xf numFmtId="171" fontId="2" fillId="2" borderId="8" xfId="21" applyNumberFormat="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171" fontId="2" fillId="2" borderId="3" xfId="21" applyNumberFormat="1" applyFont="1" applyFill="1" applyBorder="1" applyAlignment="1">
      <alignment horizontal="center"/>
      <protection/>
    </xf>
    <xf numFmtId="171" fontId="2" fillId="2" borderId="2" xfId="21" applyNumberFormat="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171" fontId="2" fillId="2" borderId="0" xfId="21" applyNumberFormat="1" applyFont="1" applyFill="1" applyAlignment="1">
      <alignment horizontal="center"/>
      <protection/>
    </xf>
    <xf numFmtId="37" fontId="2" fillId="2" borderId="8" xfId="21" applyNumberFormat="1" applyFont="1" applyFill="1" applyBorder="1" applyAlignment="1">
      <alignment horizontal="center"/>
      <protection/>
    </xf>
    <xf numFmtId="0" fontId="2" fillId="2" borderId="9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10" xfId="21" applyFont="1" applyFill="1" applyBorder="1" applyAlignment="1">
      <alignment horizontal="center"/>
      <protection/>
    </xf>
    <xf numFmtId="171" fontId="2" fillId="2" borderId="10" xfId="21" applyNumberFormat="1" applyFont="1" applyFill="1" applyBorder="1" applyAlignment="1">
      <alignment horizontal="center"/>
      <protection/>
    </xf>
    <xf numFmtId="0" fontId="2" fillId="2" borderId="11" xfId="21" applyFont="1" applyFill="1" applyBorder="1" applyAlignment="1" quotePrefix="1">
      <alignment horizontal="left"/>
      <protection/>
    </xf>
    <xf numFmtId="37" fontId="2" fillId="2" borderId="2" xfId="21" applyNumberFormat="1" applyFont="1" applyFill="1" applyBorder="1">
      <alignment/>
      <protection/>
    </xf>
    <xf numFmtId="37" fontId="2" fillId="2" borderId="1" xfId="21" applyNumberFormat="1" applyFont="1" applyFill="1" applyBorder="1" applyAlignment="1" quotePrefix="1">
      <alignment horizontal="right"/>
      <protection/>
    </xf>
    <xf numFmtId="37" fontId="2" fillId="2" borderId="3" xfId="21" applyNumberFormat="1" applyFont="1" applyFill="1" applyBorder="1">
      <alignment/>
      <protection/>
    </xf>
    <xf numFmtId="37" fontId="2" fillId="2" borderId="3" xfId="21" applyNumberFormat="1" applyFont="1" applyFill="1" applyBorder="1" applyAlignment="1">
      <alignment horizontal="right"/>
      <protection/>
    </xf>
    <xf numFmtId="171" fontId="2" fillId="2" borderId="3" xfId="21" applyNumberFormat="1" applyFont="1" applyFill="1" applyBorder="1">
      <alignment/>
      <protection/>
    </xf>
    <xf numFmtId="37" fontId="2" fillId="2" borderId="8" xfId="21" applyNumberFormat="1" applyFont="1" applyFill="1" applyBorder="1" applyAlignment="1" quotePrefix="1">
      <alignment horizontal="right"/>
      <protection/>
    </xf>
    <xf numFmtId="171" fontId="2" fillId="2" borderId="2" xfId="21" applyNumberFormat="1" applyFont="1" applyFill="1" applyBorder="1">
      <alignment/>
      <protection/>
    </xf>
    <xf numFmtId="0" fontId="2" fillId="2" borderId="0" xfId="21" applyFont="1" applyFill="1" applyBorder="1" applyAlignment="1" quotePrefix="1">
      <alignment horizontal="left"/>
      <protection/>
    </xf>
    <xf numFmtId="37" fontId="2" fillId="2" borderId="7" xfId="21" applyNumberFormat="1" applyFont="1" applyFill="1" applyBorder="1">
      <alignment/>
      <protection/>
    </xf>
    <xf numFmtId="37" fontId="2" fillId="2" borderId="6" xfId="21" applyNumberFormat="1" applyFont="1" applyFill="1" applyBorder="1" applyAlignment="1" quotePrefix="1">
      <alignment horizontal="right"/>
      <protection/>
    </xf>
    <xf numFmtId="37" fontId="2" fillId="2" borderId="8" xfId="21" applyNumberFormat="1" applyFont="1" applyFill="1" applyBorder="1">
      <alignment/>
      <protection/>
    </xf>
    <xf numFmtId="171" fontId="2" fillId="2" borderId="8" xfId="21" applyNumberFormat="1" applyFont="1" applyFill="1" applyBorder="1">
      <alignment/>
      <protection/>
    </xf>
    <xf numFmtId="171" fontId="2" fillId="2" borderId="7" xfId="21" applyNumberFormat="1" applyFont="1" applyFill="1" applyBorder="1">
      <alignment/>
      <protection/>
    </xf>
    <xf numFmtId="0" fontId="3" fillId="2" borderId="6" xfId="21" applyFont="1" applyFill="1" applyBorder="1">
      <alignment/>
      <protection/>
    </xf>
    <xf numFmtId="37" fontId="2" fillId="2" borderId="6" xfId="21" applyNumberFormat="1" applyFont="1" applyFill="1" applyBorder="1">
      <alignment/>
      <protection/>
    </xf>
    <xf numFmtId="171" fontId="2" fillId="2" borderId="8" xfId="21" applyNumberFormat="1" applyFont="1" applyFill="1" applyBorder="1" applyAlignment="1" quotePrefix="1">
      <alignment horizontal="right"/>
      <protection/>
    </xf>
    <xf numFmtId="0" fontId="2" fillId="2" borderId="0" xfId="21" applyFont="1" applyFill="1" applyBorder="1" applyAlignment="1">
      <alignment horizontal="left"/>
      <protection/>
    </xf>
    <xf numFmtId="0" fontId="2" fillId="2" borderId="12" xfId="21" applyFont="1" applyFill="1" applyBorder="1" applyAlignment="1">
      <alignment horizontal="left"/>
      <protection/>
    </xf>
    <xf numFmtId="37" fontId="2" fillId="2" borderId="13" xfId="21" applyNumberFormat="1" applyFont="1" applyFill="1" applyBorder="1">
      <alignment/>
      <protection/>
    </xf>
    <xf numFmtId="0" fontId="2" fillId="2" borderId="9" xfId="21" applyFont="1" applyFill="1" applyBorder="1">
      <alignment/>
      <protection/>
    </xf>
    <xf numFmtId="37" fontId="2" fillId="2" borderId="9" xfId="21" applyNumberFormat="1" applyFont="1" applyFill="1" applyBorder="1">
      <alignment/>
      <protection/>
    </xf>
    <xf numFmtId="37" fontId="2" fillId="2" borderId="10" xfId="21" applyNumberFormat="1" applyFont="1" applyFill="1" applyBorder="1">
      <alignment/>
      <protection/>
    </xf>
    <xf numFmtId="37" fontId="2" fillId="2" borderId="10" xfId="21" applyNumberFormat="1" applyFont="1" applyFill="1" applyBorder="1" applyAlignment="1" quotePrefix="1">
      <alignment horizontal="right"/>
      <protection/>
    </xf>
    <xf numFmtId="171" fontId="2" fillId="2" borderId="10" xfId="21" applyNumberFormat="1" applyFont="1" applyFill="1" applyBorder="1">
      <alignment/>
      <protection/>
    </xf>
    <xf numFmtId="171" fontId="2" fillId="2" borderId="13" xfId="21" applyNumberFormat="1" applyFont="1" applyFill="1" applyBorder="1">
      <alignment/>
      <protection/>
    </xf>
    <xf numFmtId="37" fontId="2" fillId="2" borderId="0" xfId="21" applyNumberFormat="1" applyFont="1" applyFill="1" applyBorder="1">
      <alignment/>
      <protection/>
    </xf>
    <xf numFmtId="37" fontId="2" fillId="2" borderId="0" xfId="21" applyNumberFormat="1" applyFont="1" applyFill="1" applyBorder="1" applyAlignment="1" quotePrefix="1">
      <alignment horizontal="right"/>
      <protection/>
    </xf>
    <xf numFmtId="0" fontId="5" fillId="2" borderId="0" xfId="21" applyFont="1" applyFill="1">
      <alignment/>
      <protection/>
    </xf>
    <xf numFmtId="0" fontId="3" fillId="2" borderId="0" xfId="21" applyFont="1" applyFill="1">
      <alignment/>
      <protection/>
    </xf>
    <xf numFmtId="0" fontId="0" fillId="2" borderId="0" xfId="21" applyFont="1" applyFill="1" applyAlignment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/>
    </xf>
    <xf numFmtId="37" fontId="2" fillId="2" borderId="0" xfId="0" applyNumberFormat="1" applyFont="1" applyFill="1" applyBorder="1" applyAlignment="1" quotePrefix="1">
      <alignment horizontal="right"/>
    </xf>
    <xf numFmtId="5" fontId="2" fillId="2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baccocigaret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7.1</a:t>
            </a: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Tobacco Products Tax Net Collections by Type</a:t>
            </a:r>
          </a:p>
        </c:rich>
      </c:tx>
      <c:layout>
        <c:manualLayout>
          <c:xMode val="factor"/>
          <c:yMode val="factor"/>
          <c:x val="-0.0135"/>
          <c:y val="-0.018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view3D>
      <c:rotX val="0"/>
      <c:rotY val="9"/>
      <c:depthPercent val="200"/>
      <c:rAngAx val="1"/>
    </c:view3D>
    <c:plotArea>
      <c:layout>
        <c:manualLayout>
          <c:xMode val="edge"/>
          <c:yMode val="edge"/>
          <c:x val="0.01725"/>
          <c:y val="0.0845"/>
          <c:w val="0.90925"/>
          <c:h val="0.85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'Tobacco Products Tax '!$F$38</c:f>
              <c:strCache>
                <c:ptCount val="1"/>
                <c:pt idx="0">
                  <c:v>Cigarette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'Tobacco Products Tax '!$E$39:$E$53</c:f>
              <c:strCache/>
            </c:strRef>
          </c:cat>
          <c:val>
            <c:numRef>
              <c:f>'Tobacco Products Tax '!$F$39:$F$53</c:f>
              <c:numCache/>
            </c:numRef>
          </c:val>
          <c:shape val="box"/>
        </c:ser>
        <c:ser>
          <c:idx val="1"/>
          <c:order val="1"/>
          <c:tx>
            <c:strRef>
              <c:f>'Tobacco Products Tax '!$G$38</c:f>
              <c:strCache>
                <c:ptCount val="1"/>
                <c:pt idx="0">
                  <c:v>Other Tobacco Products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'Tobacco Products Tax '!$E$39:$E$53</c:f>
              <c:strCache/>
            </c:strRef>
          </c:cat>
          <c:val>
            <c:numRef>
              <c:f>'Tobacco Products Tax '!$G$39:$G$53</c:f>
              <c:numCache/>
            </c:numRef>
          </c:val>
          <c:shape val="box"/>
        </c:ser>
        <c:gapWidth val="50"/>
        <c:shape val="box"/>
        <c:axId val="1169943"/>
        <c:axId val="10529488"/>
      </c:bar3DChart>
      <c:catAx>
        <c:axId val="116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6994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36375"/>
                <c:y val="-0.005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11675"/>
          <c:w val="0.061"/>
          <c:h val="0.743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75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16</xdr:col>
      <xdr:colOff>428625</xdr:colOff>
      <xdr:row>56</xdr:row>
      <xdr:rowOff>0</xdr:rowOff>
    </xdr:to>
    <xdr:graphicFrame>
      <xdr:nvGraphicFramePr>
        <xdr:cNvPr id="1" name="Chart 10"/>
        <xdr:cNvGraphicFramePr/>
      </xdr:nvGraphicFramePr>
      <xdr:xfrm>
        <a:off x="9525" y="4591050"/>
        <a:ext cx="105441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3.33203125" style="5" customWidth="1"/>
    <col min="2" max="2" width="13.16015625" style="59" customWidth="1"/>
    <col min="3" max="3" width="12.66015625" style="5" customWidth="1"/>
    <col min="4" max="4" width="1.66796875" style="5" customWidth="1"/>
    <col min="5" max="6" width="14.5" style="5" customWidth="1"/>
    <col min="7" max="7" width="13.5" style="5" customWidth="1"/>
    <col min="8" max="8" width="9.5" style="5" customWidth="1"/>
    <col min="9" max="9" width="11.5" style="5" customWidth="1"/>
    <col min="10" max="10" width="10" style="4" customWidth="1"/>
    <col min="11" max="12" width="13.16015625" style="4" customWidth="1"/>
    <col min="13" max="13" width="10.66015625" style="5" hidden="1" customWidth="1"/>
    <col min="14" max="14" width="10.66015625" style="5" customWidth="1"/>
    <col min="15" max="15" width="3.33203125" style="5" customWidth="1"/>
    <col min="16" max="16" width="22.5" style="5" customWidth="1"/>
    <col min="17" max="17" width="7.66015625" style="5" customWidth="1"/>
    <col min="18" max="18" width="0.82421875" style="5" customWidth="1"/>
    <col min="19" max="19" width="21" style="5" customWidth="1"/>
    <col min="20" max="20" width="11.5" style="5" customWidth="1"/>
    <col min="21" max="16384" width="10.66015625" style="5" customWidth="1"/>
  </cols>
  <sheetData>
    <row r="1" spans="2:10" ht="11.25">
      <c r="B1" s="1"/>
      <c r="C1" s="1"/>
      <c r="D1" s="1"/>
      <c r="E1" s="1" t="s">
        <v>0</v>
      </c>
      <c r="F1" s="1"/>
      <c r="G1" s="1"/>
      <c r="H1" s="1"/>
      <c r="I1" s="2"/>
      <c r="J1" s="3"/>
    </row>
    <row r="2" spans="2:12" ht="11.25">
      <c r="B2" s="2"/>
      <c r="C2" s="6"/>
      <c r="D2" s="6"/>
      <c r="E2" s="6"/>
      <c r="F2" s="6" t="s">
        <v>1</v>
      </c>
      <c r="G2" s="6"/>
      <c r="H2" s="6"/>
      <c r="I2" s="3"/>
      <c r="J2" s="3"/>
      <c r="L2" s="3"/>
    </row>
    <row r="3" spans="2:16" ht="11.25">
      <c r="B3" s="7"/>
      <c r="C3" s="8"/>
      <c r="D3" s="9"/>
      <c r="E3" s="7" t="s">
        <v>2</v>
      </c>
      <c r="F3" s="10" t="s">
        <v>3</v>
      </c>
      <c r="G3" s="10" t="s">
        <v>4</v>
      </c>
      <c r="H3" s="10" t="s">
        <v>62</v>
      </c>
      <c r="I3" s="10" t="s">
        <v>5</v>
      </c>
      <c r="J3" s="11" t="s">
        <v>6</v>
      </c>
      <c r="K3" s="11"/>
      <c r="L3" s="12"/>
      <c r="N3" s="13"/>
      <c r="O3" s="14"/>
      <c r="P3" s="14"/>
    </row>
    <row r="4" spans="2:12" ht="11.25">
      <c r="B4" s="15"/>
      <c r="C4" s="16" t="s">
        <v>7</v>
      </c>
      <c r="D4" s="17"/>
      <c r="E4" s="18" t="s">
        <v>8</v>
      </c>
      <c r="F4" s="2" t="s">
        <v>9</v>
      </c>
      <c r="G4" s="19" t="s">
        <v>10</v>
      </c>
      <c r="H4" s="19" t="s">
        <v>63</v>
      </c>
      <c r="I4" s="19" t="s">
        <v>11</v>
      </c>
      <c r="J4" s="20" t="s">
        <v>12</v>
      </c>
      <c r="K4" s="20" t="s">
        <v>2</v>
      </c>
      <c r="L4" s="21" t="s">
        <v>13</v>
      </c>
    </row>
    <row r="5" spans="2:12" ht="11.25">
      <c r="B5" s="15"/>
      <c r="C5" s="22" t="s">
        <v>14</v>
      </c>
      <c r="D5" s="17"/>
      <c r="E5" s="18" t="s">
        <v>15</v>
      </c>
      <c r="F5" s="19" t="s">
        <v>16</v>
      </c>
      <c r="G5" s="19" t="s">
        <v>17</v>
      </c>
      <c r="H5" s="19" t="s">
        <v>64</v>
      </c>
      <c r="I5" s="19" t="s">
        <v>18</v>
      </c>
      <c r="J5" s="23" t="s">
        <v>19</v>
      </c>
      <c r="K5" s="18" t="s">
        <v>8</v>
      </c>
      <c r="L5" s="23" t="s">
        <v>11</v>
      </c>
    </row>
    <row r="6" spans="2:12" ht="12.75" customHeight="1">
      <c r="B6" s="15" t="s">
        <v>20</v>
      </c>
      <c r="C6" s="16" t="s">
        <v>21</v>
      </c>
      <c r="D6" s="17"/>
      <c r="E6" s="18" t="s">
        <v>53</v>
      </c>
      <c r="F6" s="24" t="s">
        <v>21</v>
      </c>
      <c r="G6" s="24" t="s">
        <v>22</v>
      </c>
      <c r="H6" s="24" t="s">
        <v>65</v>
      </c>
      <c r="I6" s="24" t="s">
        <v>23</v>
      </c>
      <c r="J6" s="18" t="s">
        <v>14</v>
      </c>
      <c r="K6" s="18" t="s">
        <v>15</v>
      </c>
      <c r="L6" s="16" t="s">
        <v>24</v>
      </c>
    </row>
    <row r="7" spans="2:12" ht="11.25">
      <c r="B7" s="25" t="s">
        <v>25</v>
      </c>
      <c r="C7" s="26" t="s">
        <v>26</v>
      </c>
      <c r="D7" s="17"/>
      <c r="E7" s="26" t="s">
        <v>26</v>
      </c>
      <c r="F7" s="27" t="s">
        <v>26</v>
      </c>
      <c r="G7" s="26" t="s">
        <v>26</v>
      </c>
      <c r="H7" s="27" t="s">
        <v>26</v>
      </c>
      <c r="I7" s="27" t="s">
        <v>26</v>
      </c>
      <c r="J7" s="18" t="s">
        <v>21</v>
      </c>
      <c r="K7" s="28" t="s">
        <v>27</v>
      </c>
      <c r="L7" s="16" t="s">
        <v>23</v>
      </c>
    </row>
    <row r="8" spans="2:12" ht="10.5" customHeight="1">
      <c r="B8" s="29" t="s">
        <v>28</v>
      </c>
      <c r="C8" s="30">
        <v>15684152</v>
      </c>
      <c r="D8" s="9" t="s">
        <v>29</v>
      </c>
      <c r="E8" s="31" t="s">
        <v>30</v>
      </c>
      <c r="F8" s="32">
        <v>15684152</v>
      </c>
      <c r="G8" s="33">
        <v>7731752</v>
      </c>
      <c r="H8" s="35" t="s">
        <v>31</v>
      </c>
      <c r="I8" s="32">
        <v>7952400</v>
      </c>
      <c r="J8" s="34">
        <v>-0.033005071618523826</v>
      </c>
      <c r="K8" s="35" t="s">
        <v>31</v>
      </c>
      <c r="L8" s="36">
        <v>-0.06266718827148234</v>
      </c>
    </row>
    <row r="9" spans="2:12" ht="10.5" customHeight="1">
      <c r="B9" s="37" t="s">
        <v>32</v>
      </c>
      <c r="C9" s="38">
        <v>15315185.85</v>
      </c>
      <c r="D9" s="17"/>
      <c r="E9" s="39" t="s">
        <v>30</v>
      </c>
      <c r="F9" s="40">
        <v>15315185.85</v>
      </c>
      <c r="G9" s="35" t="s">
        <v>31</v>
      </c>
      <c r="H9" s="35" t="s">
        <v>31</v>
      </c>
      <c r="I9" s="40">
        <v>15315186</v>
      </c>
      <c r="J9" s="41">
        <v>-0.02352477519983231</v>
      </c>
      <c r="K9" s="35" t="s">
        <v>31</v>
      </c>
      <c r="L9" s="42">
        <v>0.9258570997434736</v>
      </c>
    </row>
    <row r="10" spans="2:12" ht="10.5" customHeight="1">
      <c r="B10" s="37" t="s">
        <v>33</v>
      </c>
      <c r="C10" s="38">
        <v>15190478</v>
      </c>
      <c r="D10" s="17"/>
      <c r="E10" s="39" t="s">
        <v>30</v>
      </c>
      <c r="F10" s="40">
        <v>15190478</v>
      </c>
      <c r="G10" s="35" t="s">
        <v>31</v>
      </c>
      <c r="H10" s="35" t="s">
        <v>31</v>
      </c>
      <c r="I10" s="40">
        <v>15190478</v>
      </c>
      <c r="J10" s="41">
        <v>-0.008142757862778377</v>
      </c>
      <c r="K10" s="35" t="s">
        <v>31</v>
      </c>
      <c r="L10" s="42">
        <v>-0.008142767577226944</v>
      </c>
    </row>
    <row r="11" spans="2:12" ht="12.75" customHeight="1">
      <c r="B11" s="37" t="s">
        <v>34</v>
      </c>
      <c r="C11" s="38">
        <v>39566666</v>
      </c>
      <c r="D11" s="43" t="s">
        <v>35</v>
      </c>
      <c r="E11" s="44">
        <v>796241</v>
      </c>
      <c r="F11" s="40">
        <v>40362907</v>
      </c>
      <c r="G11" s="35" t="s">
        <v>31</v>
      </c>
      <c r="H11" s="35" t="s">
        <v>31</v>
      </c>
      <c r="I11" s="40">
        <v>40362907</v>
      </c>
      <c r="J11" s="41">
        <v>1.6047018401922573</v>
      </c>
      <c r="K11" s="45">
        <v>1</v>
      </c>
      <c r="L11" s="42">
        <v>1.6571189530704695</v>
      </c>
    </row>
    <row r="12" spans="2:12" ht="10.5" customHeight="1">
      <c r="B12" s="37" t="s">
        <v>36</v>
      </c>
      <c r="C12" s="38">
        <v>40931883</v>
      </c>
      <c r="D12" s="17"/>
      <c r="E12" s="44">
        <v>1949018</v>
      </c>
      <c r="F12" s="40">
        <v>42880901</v>
      </c>
      <c r="G12" s="35" t="s">
        <v>31</v>
      </c>
      <c r="H12" s="35" t="s">
        <v>31</v>
      </c>
      <c r="I12" s="40">
        <v>42880901</v>
      </c>
      <c r="J12" s="41">
        <v>0.0345042213058841</v>
      </c>
      <c r="K12" s="41">
        <v>1.447773977979029</v>
      </c>
      <c r="L12" s="42">
        <v>0.06238386149937119</v>
      </c>
    </row>
    <row r="13" spans="2:12" ht="12.75" customHeight="1">
      <c r="B13" s="37" t="s">
        <v>37</v>
      </c>
      <c r="C13" s="38">
        <v>35837482</v>
      </c>
      <c r="D13" s="43" t="s">
        <v>66</v>
      </c>
      <c r="E13" s="44">
        <v>2087574</v>
      </c>
      <c r="F13" s="40">
        <v>37925056</v>
      </c>
      <c r="G13" s="35" t="s">
        <v>31</v>
      </c>
      <c r="H13" s="35" t="s">
        <v>31</v>
      </c>
      <c r="I13" s="40">
        <v>37925056</v>
      </c>
      <c r="J13" s="41">
        <v>-0.12446046032135878</v>
      </c>
      <c r="K13" s="41">
        <v>0.07109015924942715</v>
      </c>
      <c r="L13" s="42">
        <v>-0.11557231505000326</v>
      </c>
    </row>
    <row r="14" spans="2:12" ht="10.5" customHeight="1">
      <c r="B14" s="37" t="s">
        <v>38</v>
      </c>
      <c r="C14" s="38">
        <v>42409849</v>
      </c>
      <c r="D14" s="17"/>
      <c r="E14" s="44">
        <v>2225901</v>
      </c>
      <c r="F14" s="40">
        <v>44635750</v>
      </c>
      <c r="G14" s="35" t="s">
        <v>31</v>
      </c>
      <c r="H14" s="35" t="s">
        <v>31</v>
      </c>
      <c r="I14" s="40">
        <v>44635750</v>
      </c>
      <c r="J14" s="41">
        <v>0.18339366030236165</v>
      </c>
      <c r="K14" s="41">
        <v>0.06626208220642717</v>
      </c>
      <c r="L14" s="42">
        <v>0.1769461856562585</v>
      </c>
    </row>
    <row r="15" spans="2:12" ht="10.5" customHeight="1">
      <c r="B15" s="46" t="s">
        <v>39</v>
      </c>
      <c r="C15" s="38">
        <v>44231102</v>
      </c>
      <c r="D15" s="17"/>
      <c r="E15" s="44">
        <v>2466634</v>
      </c>
      <c r="F15" s="40">
        <v>46697736</v>
      </c>
      <c r="G15" s="35" t="s">
        <v>31</v>
      </c>
      <c r="H15" s="35" t="s">
        <v>31</v>
      </c>
      <c r="I15" s="40">
        <v>46697736</v>
      </c>
      <c r="J15" s="41">
        <v>0.04294410479980723</v>
      </c>
      <c r="K15" s="41">
        <v>0.10815081173870715</v>
      </c>
      <c r="L15" s="42">
        <v>0.04619584077785183</v>
      </c>
    </row>
    <row r="16" spans="2:12" ht="10.5" customHeight="1">
      <c r="B16" s="46" t="s">
        <v>40</v>
      </c>
      <c r="C16" s="38">
        <v>44011104</v>
      </c>
      <c r="D16" s="17"/>
      <c r="E16" s="44">
        <v>2666245</v>
      </c>
      <c r="F16" s="40">
        <v>46677349</v>
      </c>
      <c r="G16" s="35" t="s">
        <v>31</v>
      </c>
      <c r="H16" s="35" t="s">
        <v>31</v>
      </c>
      <c r="I16" s="40">
        <v>46677349</v>
      </c>
      <c r="J16" s="41">
        <v>-0.0049738304055820266</v>
      </c>
      <c r="K16" s="41">
        <v>0.08092445008055513</v>
      </c>
      <c r="L16" s="42">
        <v>-0.00043657362746665063</v>
      </c>
    </row>
    <row r="17" spans="2:12" ht="10.5" customHeight="1">
      <c r="B17" s="46" t="s">
        <v>41</v>
      </c>
      <c r="C17" s="38">
        <v>44278780</v>
      </c>
      <c r="D17" s="17"/>
      <c r="E17" s="44">
        <v>2898438</v>
      </c>
      <c r="F17" s="40">
        <v>47177218</v>
      </c>
      <c r="G17" s="35" t="s">
        <v>31</v>
      </c>
      <c r="H17" s="35" t="s">
        <v>31</v>
      </c>
      <c r="I17" s="40">
        <v>47177218</v>
      </c>
      <c r="J17" s="41">
        <v>0.006082010576240033</v>
      </c>
      <c r="K17" s="41">
        <v>0.08708614549675668</v>
      </c>
      <c r="L17" s="42">
        <v>0.010709027198609758</v>
      </c>
    </row>
    <row r="18" spans="2:12" ht="10.5" customHeight="1">
      <c r="B18" s="46" t="s">
        <v>42</v>
      </c>
      <c r="C18" s="38">
        <v>41816556</v>
      </c>
      <c r="D18" s="17"/>
      <c r="E18" s="44">
        <v>3035986</v>
      </c>
      <c r="F18" s="40">
        <v>44852542</v>
      </c>
      <c r="G18" s="35" t="s">
        <v>31</v>
      </c>
      <c r="H18" s="35" t="s">
        <v>31</v>
      </c>
      <c r="I18" s="40">
        <v>44852542</v>
      </c>
      <c r="J18" s="41">
        <v>-0.055607313480633386</v>
      </c>
      <c r="K18" s="41">
        <v>0.04745590556016723</v>
      </c>
      <c r="L18" s="42">
        <v>-0.04927539389880938</v>
      </c>
    </row>
    <row r="19" spans="2:12" ht="10.5" customHeight="1">
      <c r="B19" s="46" t="s">
        <v>43</v>
      </c>
      <c r="C19" s="38">
        <v>40459942</v>
      </c>
      <c r="D19" s="17"/>
      <c r="E19" s="44">
        <v>3203263</v>
      </c>
      <c r="F19" s="40">
        <v>43663205</v>
      </c>
      <c r="G19" s="35" t="s">
        <v>31</v>
      </c>
      <c r="H19" s="35" t="s">
        <v>31</v>
      </c>
      <c r="I19" s="40">
        <v>43663205</v>
      </c>
      <c r="J19" s="41">
        <v>-0.03244203085495611</v>
      </c>
      <c r="K19" s="41">
        <v>0.05509808016242499</v>
      </c>
      <c r="L19" s="42">
        <v>-0.026516601890702204</v>
      </c>
    </row>
    <row r="20" spans="2:12" ht="10.5" customHeight="1">
      <c r="B20" s="46" t="s">
        <v>44</v>
      </c>
      <c r="C20" s="38">
        <v>38506011.699999996</v>
      </c>
      <c r="D20" s="17"/>
      <c r="E20" s="44">
        <v>3519865.56</v>
      </c>
      <c r="F20" s="40">
        <v>42025877.26</v>
      </c>
      <c r="G20" s="35" t="s">
        <v>31</v>
      </c>
      <c r="H20" s="35" t="s">
        <v>31</v>
      </c>
      <c r="I20" s="40">
        <v>42025877.25999999</v>
      </c>
      <c r="J20" s="41">
        <v>-0.048292958502016745</v>
      </c>
      <c r="K20" s="41">
        <v>0.09883751661977179</v>
      </c>
      <c r="L20" s="42">
        <v>-0.03749902784277997</v>
      </c>
    </row>
    <row r="21" spans="2:12" ht="10.5" customHeight="1">
      <c r="B21" s="46" t="s">
        <v>45</v>
      </c>
      <c r="C21" s="38">
        <v>38329737.57000001</v>
      </c>
      <c r="D21" s="17"/>
      <c r="E21" s="44">
        <v>3201609.22</v>
      </c>
      <c r="F21" s="40">
        <v>41531346.79</v>
      </c>
      <c r="G21" s="35" t="s">
        <v>31</v>
      </c>
      <c r="H21" s="35" t="s">
        <v>31</v>
      </c>
      <c r="I21" s="40">
        <v>41531346.79</v>
      </c>
      <c r="J21" s="41">
        <v>-0.004577834011305507</v>
      </c>
      <c r="K21" s="41">
        <v>-0.09041718627458015</v>
      </c>
      <c r="L21" s="42">
        <v>-0.01176728487880211</v>
      </c>
    </row>
    <row r="22" spans="2:12" ht="10.5" customHeight="1">
      <c r="B22" s="47" t="s">
        <v>46</v>
      </c>
      <c r="C22" s="48">
        <v>38430686.58</v>
      </c>
      <c r="D22" s="49"/>
      <c r="E22" s="50">
        <v>3569203.93</v>
      </c>
      <c r="F22" s="51">
        <f>C22+E22</f>
        <v>41999890.51</v>
      </c>
      <c r="G22" s="52" t="s">
        <v>31</v>
      </c>
      <c r="H22" s="52">
        <v>1177.69</v>
      </c>
      <c r="I22" s="51">
        <v>41998712.82</v>
      </c>
      <c r="J22" s="53">
        <v>0.0026029742525052416</v>
      </c>
      <c r="K22" s="53">
        <v>0.11481560825839933</v>
      </c>
      <c r="L22" s="54">
        <v>0.011253331907660036</v>
      </c>
    </row>
    <row r="23" spans="2:12" ht="13.5" customHeight="1">
      <c r="B23" s="46" t="s">
        <v>47</v>
      </c>
      <c r="C23" s="55"/>
      <c r="D23" s="55"/>
      <c r="E23" s="55"/>
      <c r="F23" s="55"/>
      <c r="G23" s="56"/>
      <c r="H23" s="56"/>
      <c r="I23" s="55"/>
      <c r="J23" s="3"/>
      <c r="K23" s="3"/>
      <c r="L23" s="3"/>
    </row>
    <row r="24" spans="2:23" ht="11.25">
      <c r="B24" s="6" t="s">
        <v>48</v>
      </c>
      <c r="J24" s="5"/>
      <c r="K24" s="5"/>
      <c r="L24" s="5"/>
      <c r="N24" s="2"/>
      <c r="O24" s="6"/>
      <c r="P24" s="6"/>
      <c r="Q24" s="6"/>
      <c r="R24" s="6"/>
      <c r="S24" s="2"/>
      <c r="T24" s="6"/>
      <c r="U24" s="6"/>
      <c r="V24" s="6"/>
      <c r="W24" s="6"/>
    </row>
    <row r="25" spans="2:12" ht="11.25">
      <c r="B25" s="6" t="s">
        <v>49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1.25">
      <c r="B26" s="6" t="s">
        <v>50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1.25">
      <c r="B27" s="6" t="s">
        <v>51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1.25">
      <c r="B28" s="6" t="s">
        <v>54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 customHeight="1">
      <c r="B29" s="57" t="s">
        <v>55</v>
      </c>
      <c r="C29" s="6"/>
      <c r="D29" s="3"/>
      <c r="E29" s="3"/>
      <c r="F29" s="3"/>
      <c r="G29" s="6"/>
      <c r="H29" s="6"/>
      <c r="I29" s="6"/>
      <c r="J29" s="6"/>
      <c r="K29" s="6"/>
      <c r="L29" s="6"/>
    </row>
    <row r="30" spans="2:12" ht="12.75" customHeight="1">
      <c r="B30" s="6" t="s">
        <v>56</v>
      </c>
      <c r="C30" s="6"/>
      <c r="D30" s="6"/>
      <c r="E30" s="6"/>
      <c r="F30" s="6"/>
      <c r="G30" s="6"/>
      <c r="H30" s="6"/>
      <c r="I30" s="6"/>
      <c r="J30" s="6"/>
      <c r="K30" s="3"/>
      <c r="L30" s="6"/>
    </row>
    <row r="31" spans="2:12" ht="12.75" customHeight="1">
      <c r="B31" s="58" t="s">
        <v>57</v>
      </c>
      <c r="C31" s="6"/>
      <c r="D31" s="3"/>
      <c r="E31" s="3"/>
      <c r="F31" s="3"/>
      <c r="G31" s="6"/>
      <c r="H31" s="6"/>
      <c r="I31" s="6"/>
      <c r="J31" s="6"/>
      <c r="K31" s="6"/>
      <c r="L31" s="3"/>
    </row>
    <row r="32" spans="2:12" ht="11.25">
      <c r="B32" s="6" t="s">
        <v>52</v>
      </c>
      <c r="C32" s="6"/>
      <c r="D32" s="2"/>
      <c r="E32" s="6"/>
      <c r="F32" s="6"/>
      <c r="G32" s="6"/>
      <c r="H32" s="6"/>
      <c r="I32" s="6"/>
      <c r="J32" s="6"/>
      <c r="K32" s="6"/>
      <c r="L32" s="6"/>
    </row>
    <row r="33" spans="2:12" ht="11.25">
      <c r="B33" s="5"/>
      <c r="E33" s="59"/>
      <c r="J33" s="59"/>
      <c r="K33" s="5"/>
      <c r="L33" s="5"/>
    </row>
    <row r="34" spans="2:12" ht="11.25">
      <c r="B34" s="5"/>
      <c r="E34" s="60"/>
      <c r="F34" s="61"/>
      <c r="G34" s="62"/>
      <c r="H34" s="62"/>
      <c r="I34" s="63"/>
      <c r="J34" s="59"/>
      <c r="K34" s="5"/>
      <c r="L34" s="5"/>
    </row>
    <row r="35" spans="5:9" ht="11.25">
      <c r="E35" s="60"/>
      <c r="F35" s="62"/>
      <c r="G35" s="62"/>
      <c r="H35" s="62"/>
      <c r="I35" s="63"/>
    </row>
    <row r="36" ht="11.25"/>
    <row r="37" ht="11.25"/>
    <row r="38" spans="5:9" ht="11.25">
      <c r="E38" s="63"/>
      <c r="F38" s="64" t="s">
        <v>12</v>
      </c>
      <c r="G38" s="63" t="s">
        <v>58</v>
      </c>
      <c r="H38" s="63"/>
      <c r="I38" s="65"/>
    </row>
    <row r="39" spans="5:9" ht="11.25">
      <c r="E39" s="66" t="s">
        <v>59</v>
      </c>
      <c r="F39" s="67">
        <v>15684152</v>
      </c>
      <c r="G39" s="68">
        <v>0</v>
      </c>
      <c r="H39" s="68"/>
      <c r="I39" s="69"/>
    </row>
    <row r="40" spans="5:9" ht="11.25">
      <c r="E40" s="66">
        <v>1990</v>
      </c>
      <c r="F40" s="67">
        <v>15315185.85</v>
      </c>
      <c r="G40" s="68">
        <v>0</v>
      </c>
      <c r="H40" s="68"/>
      <c r="I40" s="67"/>
    </row>
    <row r="41" spans="5:9" ht="11.25">
      <c r="E41" s="66">
        <v>1991</v>
      </c>
      <c r="F41" s="67">
        <v>15190478</v>
      </c>
      <c r="G41" s="68">
        <v>0</v>
      </c>
      <c r="H41" s="68"/>
      <c r="I41" s="67"/>
    </row>
    <row r="42" spans="5:9" ht="11.25">
      <c r="E42" s="66">
        <v>1992</v>
      </c>
      <c r="F42" s="67">
        <v>39566666</v>
      </c>
      <c r="G42" s="67">
        <v>796241</v>
      </c>
      <c r="H42" s="67"/>
      <c r="I42" s="67"/>
    </row>
    <row r="43" spans="5:9" ht="11.25">
      <c r="E43" s="66">
        <v>1993</v>
      </c>
      <c r="F43" s="67">
        <v>40931883</v>
      </c>
      <c r="G43" s="67">
        <v>1949018</v>
      </c>
      <c r="H43" s="67"/>
      <c r="I43" s="67"/>
    </row>
    <row r="44" spans="5:9" ht="11.25">
      <c r="E44" s="66">
        <v>1994</v>
      </c>
      <c r="F44" s="67">
        <v>35837482</v>
      </c>
      <c r="G44" s="67">
        <v>2087574</v>
      </c>
      <c r="H44" s="67"/>
      <c r="I44" s="67"/>
    </row>
    <row r="45" spans="5:9" ht="11.25">
      <c r="E45" s="66">
        <v>1995</v>
      </c>
      <c r="F45" s="67">
        <v>42409849</v>
      </c>
      <c r="G45" s="67">
        <v>2225901</v>
      </c>
      <c r="H45" s="67"/>
      <c r="I45" s="67"/>
    </row>
    <row r="46" spans="5:9" ht="11.25">
      <c r="E46" s="66">
        <v>1996</v>
      </c>
      <c r="F46" s="67">
        <v>44231102</v>
      </c>
      <c r="G46" s="67">
        <v>2466634</v>
      </c>
      <c r="H46" s="67"/>
      <c r="I46" s="67"/>
    </row>
    <row r="47" spans="5:9" ht="11.25">
      <c r="E47" s="66">
        <v>1997</v>
      </c>
      <c r="F47" s="67">
        <v>44011104</v>
      </c>
      <c r="G47" s="67">
        <v>2666245</v>
      </c>
      <c r="H47" s="67"/>
      <c r="I47" s="67"/>
    </row>
    <row r="48" spans="5:9" ht="11.25">
      <c r="E48" s="66">
        <v>1998</v>
      </c>
      <c r="F48" s="67">
        <v>44278780</v>
      </c>
      <c r="G48" s="67">
        <v>2898438</v>
      </c>
      <c r="H48" s="67"/>
      <c r="I48" s="67"/>
    </row>
    <row r="49" spans="5:9" ht="11.25">
      <c r="E49" s="66">
        <v>1999</v>
      </c>
      <c r="F49" s="67">
        <v>41816556</v>
      </c>
      <c r="G49" s="67">
        <v>3035986</v>
      </c>
      <c r="H49" s="67"/>
      <c r="I49" s="67"/>
    </row>
    <row r="50" spans="5:9" ht="11.25">
      <c r="E50" s="66">
        <v>2000</v>
      </c>
      <c r="F50" s="67">
        <v>40459942</v>
      </c>
      <c r="G50" s="67">
        <v>3203263</v>
      </c>
      <c r="H50" s="67"/>
      <c r="I50" s="67"/>
    </row>
    <row r="51" spans="5:9" ht="11.25">
      <c r="E51" s="66">
        <v>2001</v>
      </c>
      <c r="F51" s="67">
        <v>38506011.699999996</v>
      </c>
      <c r="G51" s="67">
        <v>3519865.56</v>
      </c>
      <c r="H51" s="67"/>
      <c r="I51" s="67"/>
    </row>
    <row r="52" spans="5:9" ht="11.25">
      <c r="E52" s="66" t="s">
        <v>60</v>
      </c>
      <c r="F52" s="67">
        <v>38329737.57000001</v>
      </c>
      <c r="G52" s="67">
        <v>3201609.22</v>
      </c>
      <c r="H52" s="67"/>
      <c r="I52" s="67"/>
    </row>
    <row r="53" spans="5:9" ht="11.25">
      <c r="E53" s="66" t="s">
        <v>61</v>
      </c>
      <c r="F53" s="67">
        <v>38429508.89</v>
      </c>
      <c r="G53" s="67">
        <v>3569203.93</v>
      </c>
      <c r="H53" s="67"/>
      <c r="I53" s="67"/>
    </row>
    <row r="57" ht="4.5" customHeight="1"/>
  </sheetData>
  <printOptions horizontalCentered="1"/>
  <pageMargins left="0" right="0" top="0" bottom="0" header="0" footer="0"/>
  <pageSetup horizontalDpi="600" verticalDpi="600" orientation="landscape" r:id="rId2"/>
  <rowBreaks count="1" manualBreakCount="1">
    <brk id="59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2008-04-28T14:25:38Z</cp:lastPrinted>
  <dcterms:created xsi:type="dcterms:W3CDTF">2004-09-02T11:53:08Z</dcterms:created>
  <dcterms:modified xsi:type="dcterms:W3CDTF">2008-04-28T14:25:41Z</dcterms:modified>
  <cp:category/>
  <cp:version/>
  <cp:contentType/>
  <cp:contentStatus/>
</cp:coreProperties>
</file>