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C:\Users\lpringland\Desktop\WORK\_Website\Files for New Website\"/>
    </mc:Choice>
  </mc:AlternateContent>
  <bookViews>
    <workbookView xWindow="-60" yWindow="-15" windowWidth="14985" windowHeight="7605"/>
  </bookViews>
  <sheets>
    <sheet name="Instructions" sheetId="2" r:id="rId1"/>
    <sheet name="Sample Sheet" sheetId="16" r:id="rId2"/>
    <sheet name="FY 2017" sheetId="10" r:id="rId3"/>
    <sheet name="Annual Cash Flow Schedule" sheetId="12" r:id="rId4"/>
  </sheets>
  <definedNames>
    <definedName name="_xlnm.Print_Area" localSheetId="3">'Annual Cash Flow Schedule'!$A$1:$H$16</definedName>
    <definedName name="_xlnm.Print_Area" localSheetId="2">'FY 2017'!$A$4:$M$14</definedName>
    <definedName name="_xlnm.Print_Area" localSheetId="0">Instructions!$A$1:$B$38</definedName>
    <definedName name="_xlnm.Print_Area" localSheetId="1">'Sample Sheet'!$A$2:$L$10</definedName>
    <definedName name="_xlnm.Print_Titles" localSheetId="2">'FY 2017'!$1:$3</definedName>
    <definedName name="_xlnm.Print_Titles" localSheetId="1">'Sample Sheet'!$2:$4</definedName>
  </definedNames>
  <calcPr calcId="171027"/>
</workbook>
</file>

<file path=xl/calcChain.xml><?xml version="1.0" encoding="utf-8"?>
<calcChain xmlns="http://schemas.openxmlformats.org/spreadsheetml/2006/main">
  <c r="K5" i="16" l="1"/>
  <c r="L7" i="16" l="1"/>
  <c r="L8" i="16"/>
  <c r="L6" i="16"/>
</calcChain>
</file>

<file path=xl/sharedStrings.xml><?xml version="1.0" encoding="utf-8"?>
<sst xmlns="http://schemas.openxmlformats.org/spreadsheetml/2006/main" count="152" uniqueCount="118">
  <si>
    <t>Lease Purchase</t>
  </si>
  <si>
    <t>Installment Purchase</t>
  </si>
  <si>
    <t>Commodity (Equipment/Item)</t>
  </si>
  <si>
    <t>Vendor Name</t>
  </si>
  <si>
    <t>Definitions</t>
  </si>
  <si>
    <t>Lease-Purchase</t>
  </si>
  <si>
    <t>Capital Lease</t>
  </si>
  <si>
    <t>Column A</t>
  </si>
  <si>
    <t>Column B</t>
  </si>
  <si>
    <t>Column C</t>
  </si>
  <si>
    <t>Column D</t>
  </si>
  <si>
    <t>Column E</t>
  </si>
  <si>
    <t>Column F</t>
  </si>
  <si>
    <t>Column G</t>
  </si>
  <si>
    <t>Column H</t>
  </si>
  <si>
    <t>Instructions</t>
  </si>
  <si>
    <t>Total Cost/with ownership</t>
  </si>
  <si>
    <t>Total Cost/without ownership</t>
  </si>
  <si>
    <t>Note:</t>
  </si>
  <si>
    <t>Column I</t>
  </si>
  <si>
    <t>monthly</t>
  </si>
  <si>
    <t>annually</t>
  </si>
  <si>
    <t>Column J</t>
  </si>
  <si>
    <r>
      <t xml:space="preserve">Enter interest rate quoted in agreement.  If rate is not listed, enter </t>
    </r>
    <r>
      <rPr>
        <b/>
        <u/>
        <sz val="10"/>
        <rFont val="Times New Roman"/>
        <family val="1"/>
      </rPr>
      <t>none</t>
    </r>
    <r>
      <rPr>
        <sz val="10"/>
        <rFont val="Times New Roman"/>
        <family val="1"/>
      </rPr>
      <t xml:space="preserve">. </t>
    </r>
  </si>
  <si>
    <t>Enter specific commodity, i.e. vehicle.</t>
  </si>
  <si>
    <t>Operating Lease</t>
  </si>
  <si>
    <t xml:space="preserve">To determine if a lease is operating, review the four criteria above in Capital Lease.  If it does not meet any of the criteria, the lease is considered an operating lease.  All costs incurred are expensed when recording operating lease activity.  Neither an asset nor an obligation is recorded for operating leases. </t>
  </si>
  <si>
    <t>Interest Rate</t>
  </si>
  <si>
    <r>
      <t xml:space="preserve">Payment Period  </t>
    </r>
    <r>
      <rPr>
        <i/>
        <sz val="10"/>
        <rFont val="Times New Roman"/>
        <family val="1"/>
      </rPr>
      <t>Select from Drop Down Box</t>
    </r>
  </si>
  <si>
    <r>
      <t>Type of Purchase/Lease</t>
    </r>
    <r>
      <rPr>
        <i/>
        <sz val="10"/>
        <rFont val="Times New Roman"/>
        <family val="1"/>
      </rPr>
      <t xml:space="preserve"> Select from Drop Down Box</t>
    </r>
  </si>
  <si>
    <t>Enter length of agreement in months.</t>
  </si>
  <si>
    <t>Term     (In Months)</t>
  </si>
  <si>
    <t>Maturity Date</t>
  </si>
  <si>
    <t>Column K</t>
  </si>
  <si>
    <t>Enter the final maturity date of the lease or contract.</t>
  </si>
  <si>
    <t>Comments</t>
  </si>
  <si>
    <t>Column L</t>
  </si>
  <si>
    <t>Worksheet</t>
  </si>
  <si>
    <t>Links to Spreadsheets</t>
  </si>
  <si>
    <t>Worksheets</t>
  </si>
  <si>
    <t>Fiscal Year</t>
  </si>
  <si>
    <t>Agreement Date</t>
  </si>
  <si>
    <t>Enter any comments or additional information needed to explain an agreement.</t>
  </si>
  <si>
    <t>Enter date of agreement.</t>
  </si>
  <si>
    <t>Payment Amount</t>
  </si>
  <si>
    <t>Annual Cash Flow</t>
  </si>
  <si>
    <t xml:space="preserve">Annual Cash Flow Schedule from Lease Purchases and Installment Purchases </t>
  </si>
  <si>
    <r>
      <t xml:space="preserve">Note:  This schedule should only include Lease Purchase and Installment Purchases </t>
    </r>
    <r>
      <rPr>
        <b/>
        <u/>
        <sz val="10"/>
        <rFont val="Times New Roman"/>
        <family val="1"/>
      </rPr>
      <t>DO NOT</t>
    </r>
    <r>
      <rPr>
        <b/>
        <sz val="10"/>
        <rFont val="Times New Roman"/>
        <family val="1"/>
      </rPr>
      <t xml:space="preserve"> INCLUDE OPERATING LEASES IN THIS SCHEDULE</t>
    </r>
  </si>
  <si>
    <t>FY 2017</t>
  </si>
  <si>
    <t>Lease Purchase, Installment Purchase Survey</t>
  </si>
  <si>
    <t>Sample Sheet</t>
  </si>
  <si>
    <t>Type of Purchase/Lease Select from Drop Down Box</t>
  </si>
  <si>
    <t>Term (In_months)</t>
  </si>
  <si>
    <t>Payment Period  Select from Drop Down Box</t>
  </si>
  <si>
    <t>Xerox</t>
  </si>
  <si>
    <t>Copier NG4-168513</t>
  </si>
  <si>
    <t>Copier CTF-021346</t>
  </si>
  <si>
    <t>Copier CTF-021288</t>
  </si>
  <si>
    <t>Communication Boards</t>
  </si>
  <si>
    <t>A</t>
  </si>
  <si>
    <t>Department/Division</t>
  </si>
  <si>
    <t>Column M</t>
  </si>
  <si>
    <t>List department and division.</t>
  </si>
  <si>
    <t>XYZ</t>
  </si>
  <si>
    <t>ABC</t>
  </si>
  <si>
    <t>ACME</t>
  </si>
  <si>
    <t>Department A-Division B</t>
  </si>
  <si>
    <t>Department A-Division C</t>
  </si>
  <si>
    <t>Department A-Division D</t>
  </si>
  <si>
    <t>Department A-Division E</t>
  </si>
  <si>
    <t>FY 2018</t>
  </si>
  <si>
    <t>FY 2019</t>
  </si>
  <si>
    <t>Once you have completed your report, save the report.  Email this file to John.Leskovec@osbm.nc.gov</t>
  </si>
  <si>
    <t>FY 2020</t>
  </si>
  <si>
    <t xml:space="preserve">Enter periodic amount paid to vendor, including both principal and interest. </t>
  </si>
  <si>
    <r>
      <t xml:space="preserve">Click on cell to show drop down arrow button (starting with D4).  Click arrow button and select type of Purchase either lease purchase or installment purchase.   </t>
    </r>
    <r>
      <rPr>
        <b/>
        <u/>
        <sz val="10"/>
        <rFont val="Times New Roman"/>
        <family val="1"/>
      </rPr>
      <t>See definitions below</t>
    </r>
    <r>
      <rPr>
        <b/>
        <sz val="10"/>
        <rFont val="Times New Roman"/>
        <family val="1"/>
      </rPr>
      <t xml:space="preserve"> if help is needed to determine the type to select</t>
    </r>
    <r>
      <rPr>
        <sz val="10"/>
        <rFont val="Times New Roman"/>
        <family val="1"/>
      </rPr>
      <t>.</t>
    </r>
  </si>
  <si>
    <t>B</t>
  </si>
  <si>
    <t>C</t>
  </si>
  <si>
    <t>D</t>
  </si>
  <si>
    <t>E</t>
  </si>
  <si>
    <t>F</t>
  </si>
  <si>
    <t>G</t>
  </si>
  <si>
    <t>H</t>
  </si>
  <si>
    <t>I</t>
  </si>
  <si>
    <t>J</t>
  </si>
  <si>
    <t>K</t>
  </si>
  <si>
    <t>L</t>
  </si>
  <si>
    <t>M</t>
  </si>
  <si>
    <t>Click arrow button (starting with J4) and select type of payment period from options located in the cell drop box.</t>
  </si>
  <si>
    <t xml:space="preserve">Enter lease purchase or installment purchase total excluding the purchase price at the end of the lease period. </t>
  </si>
  <si>
    <t>Name of vendor in which your agencies has the lease purchase or installment purchase.</t>
  </si>
  <si>
    <t>Instructions for Annual Cash Flow Schedule Worksheet</t>
  </si>
  <si>
    <t>FY 2021</t>
  </si>
  <si>
    <t>FY 2022</t>
  </si>
  <si>
    <t>FY 2023</t>
  </si>
  <si>
    <t>If you have any questions, please call John Leskovec at (919) 807-4734 at the Office of the State Budget and Management.</t>
  </si>
  <si>
    <t>A contract conveying from one to another use of a commodity for a designated period of time in return for established periodic payments, with an option or obligation to purchase the commodity.  Used when outright ownership is uncertain or when it is the intent to delay ownership.  Third party financing is not used.  (This is considered a type of capital lease since ownership is optional at the end of the lease period.)</t>
  </si>
  <si>
    <t xml:space="preserve">Term used only when ownership of commodity at time of possession is intended.  Third party financing is used in most cases.  (This is considered a type of capital lease since ownership transfers to the lessee at the end of the lease term.) </t>
  </si>
  <si>
    <t>According to Financial Accounting Standards Board (FASB) Statement 13, "Accounting for Leases", a lease is considered a capital lease if it meets any one of the following criteria:   1) The lease transfers ownership of the property to the lessee by the end of the lease term. 2) The lease contains an option to purchase the leased property at a bargain price. 3) The lease term is equal to or greater than 75% of the estimated economic life of the leased property (e.g., lease term six years, estimated life eight years).  4) The present value of rental and other minimum lease payments equals or exceeds 90 percent of the fair value of the leased property less any investment tax credit retained by the lesser (e.g., future minimum lease payments $9,000 fair value $10,000).</t>
  </si>
  <si>
    <t>Click here for sample worksheet</t>
  </si>
  <si>
    <t>Click here for annual cash flow schedule worksheet</t>
  </si>
  <si>
    <t>FY 2024</t>
  </si>
  <si>
    <t xml:space="preserve"> Current and/or planned Lease Purchase and Installment Purchase Agreements</t>
  </si>
  <si>
    <t xml:space="preserve"> </t>
  </si>
  <si>
    <t>Current and/or planned Lease Purchases and Installment Purchase Agreements</t>
  </si>
  <si>
    <t>weekly</t>
  </si>
  <si>
    <t>semi-monthly</t>
  </si>
  <si>
    <t>quarterly</t>
  </si>
  <si>
    <t>semi-annually</t>
  </si>
  <si>
    <t>FY 2025</t>
  </si>
  <si>
    <t xml:space="preserve">  </t>
  </si>
  <si>
    <t xml:space="preserve">Instructions for FY 2017 Worksheet </t>
  </si>
  <si>
    <t>Click here for FY 2017 lease purchase inventory worksheet</t>
  </si>
  <si>
    <t>Use the Sample Sheet to assist in completing the Worksheet under the tab FY 2017.  If your agency reported lease purchases and/or installment purchases last year, those inputs will be provided to you separately.  A sample is provided under the tab "Sample Sheet".</t>
  </si>
  <si>
    <t>FY 2026</t>
  </si>
  <si>
    <r>
      <t xml:space="preserve">The worksheet Sample Sheet provides sample information.  In the worksheet titled FY 2017 (link located below),  enter all current and/or planned payments related to your agency's lease purchase and installment purchase agreements.    This </t>
    </r>
    <r>
      <rPr>
        <u/>
        <sz val="10"/>
        <rFont val="Times New Roman"/>
        <family val="1"/>
      </rPr>
      <t>includes</t>
    </r>
    <r>
      <rPr>
        <sz val="10"/>
        <rFont val="Times New Roman"/>
        <family val="1"/>
      </rPr>
      <t xml:space="preserve"> agreements initiated in prior fiscal years, but still in effect.  In the worksheet titled Annual Cash Flow Schedule (see link below),  please enter the annual cash flows for the next ten years related to your lease purchase and installment purchase contracts.  </t>
    </r>
    <r>
      <rPr>
        <b/>
        <sz val="10"/>
        <rFont val="Times New Roman"/>
        <family val="1"/>
      </rPr>
      <t xml:space="preserve">DO NOT </t>
    </r>
    <r>
      <rPr>
        <sz val="10"/>
        <rFont val="Times New Roman"/>
        <family val="1"/>
      </rPr>
      <t>INCLUDE OPERATING LEASES IN THESE SCHEDULES.</t>
    </r>
  </si>
  <si>
    <t xml:space="preserve">This workbook contains 3 worksheets.  Complete the 2 worksheets titled FY 2017 and Annual Cash Flow Schedule.  </t>
  </si>
  <si>
    <t>Combine the cash flow of all outstanding lease purchase and installment purchase contracts on an annual basis, for a 10-year period, beginning with fiscal year 2016/17.  This information is needed to comply with the legislation requiring this information be included in the Debt Affordability Study.  Only include annual cash flow for lease purchase and installment purchases.  DO NOT INCLUDE OPERATING LEASE AMOUNTS IN THE CASH FLOW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</si>
</sst>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mm/dd/yy;@"/>
    <numFmt numFmtId="165" formatCode="dd\-mmm\-yy"/>
    <numFmt numFmtId="166" formatCode="_(* #,##0.0_);_(* \(#,##0.0\);_(* &quot;-&quot;??_);_(@_)"/>
    <numFmt numFmtId="167" formatCode="[$-409]mmm\-yy;@"/>
    <numFmt numFmtId="168" formatCode="[$-409]mmmm\-yy;@"/>
    <numFmt numFmtId="169" formatCode="m/d/yy"/>
  </numFmts>
  <fonts count="17" x14ac:knownFonts="1">
    <font>
      <sz val="10"/>
      <name val="Times New Roman"/>
    </font>
    <font>
      <sz val="10"/>
      <name val="Times New Roman"/>
      <family val="1"/>
    </font>
    <font>
      <sz val="8"/>
      <name val="Times New Roman"/>
      <family val="1"/>
    </font>
    <font>
      <b/>
      <sz val="10"/>
      <name val="Times New Roman"/>
      <family val="1"/>
    </font>
    <font>
      <i/>
      <sz val="8"/>
      <name val="Times New Roman"/>
      <family val="1"/>
    </font>
    <font>
      <b/>
      <u/>
      <sz val="10"/>
      <name val="Times New Roman"/>
      <family val="1"/>
    </font>
    <font>
      <u/>
      <sz val="10"/>
      <name val="Times New Roman"/>
      <family val="1"/>
    </font>
    <font>
      <sz val="10"/>
      <name val="Times New Roman"/>
      <family val="1"/>
    </font>
    <font>
      <u/>
      <sz val="10"/>
      <color indexed="12"/>
      <name val="Times New Roman"/>
      <family val="1"/>
    </font>
    <font>
      <u/>
      <sz val="10"/>
      <name val="Times New Roman"/>
      <family val="1"/>
    </font>
    <font>
      <i/>
      <sz val="10"/>
      <name val="Times New Roman"/>
      <family val="1"/>
    </font>
    <font>
      <sz val="10"/>
      <name val="Times New Roman"/>
      <family val="1"/>
    </font>
    <font>
      <sz val="10"/>
      <name val="Times New Roman"/>
      <family val="1"/>
    </font>
    <font>
      <sz val="12"/>
      <name val="Times New Roman"/>
      <family val="1"/>
    </font>
    <font>
      <sz val="8"/>
      <name val="Times New Roman"/>
      <family val="1"/>
    </font>
    <font>
      <sz val="10"/>
      <color indexed="8"/>
      <name val="Arial"/>
      <family val="2"/>
    </font>
    <font>
      <u/>
      <sz val="10"/>
      <color indexed="12"/>
      <name val="Times New Roman"/>
      <family val="1"/>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184">
    <xf numFmtId="0" fontId="0" fillId="0" borderId="0" xfId="0"/>
    <xf numFmtId="0" fontId="3" fillId="0" borderId="1" xfId="0" applyFont="1" applyBorder="1" applyAlignment="1">
      <alignment horizontal="center" wrapText="1"/>
    </xf>
    <xf numFmtId="10" fontId="3" fillId="0" borderId="1" xfId="0" applyNumberFormat="1" applyFont="1" applyBorder="1" applyAlignment="1">
      <alignment horizontal="center" wrapText="1"/>
    </xf>
    <xf numFmtId="4" fontId="3" fillId="0" borderId="1" xfId="0" applyNumberFormat="1" applyFont="1" applyBorder="1" applyAlignment="1">
      <alignment horizontal="center" wrapText="1"/>
    </xf>
    <xf numFmtId="0" fontId="0" fillId="0" borderId="1" xfId="0" applyBorder="1" applyAlignment="1">
      <alignment wrapText="1"/>
    </xf>
    <xf numFmtId="0" fontId="0" fillId="0" borderId="1" xfId="0" applyBorder="1"/>
    <xf numFmtId="10" fontId="0" fillId="0" borderId="1" xfId="0" applyNumberFormat="1" applyBorder="1"/>
    <xf numFmtId="4" fontId="0" fillId="0" borderId="1" xfId="0" applyNumberFormat="1" applyBorder="1"/>
    <xf numFmtId="0" fontId="4" fillId="0" borderId="1" xfId="0" applyFont="1" applyBorder="1" applyAlignment="1">
      <alignment horizontal="center" wrapText="1"/>
    </xf>
    <xf numFmtId="4" fontId="3" fillId="0" borderId="1" xfId="0" applyNumberFormat="1" applyFont="1" applyFill="1" applyBorder="1"/>
    <xf numFmtId="4" fontId="3" fillId="0" borderId="1" xfId="0" applyNumberFormat="1" applyFont="1" applyFill="1" applyBorder="1" applyAlignment="1">
      <alignment horizontal="center" wrapText="1"/>
    </xf>
    <xf numFmtId="4" fontId="0" fillId="0" borderId="1" xfId="0" applyNumberFormat="1" applyFill="1" applyBorder="1"/>
    <xf numFmtId="0" fontId="0" fillId="0" borderId="1" xfId="0" applyFill="1" applyBorder="1"/>
    <xf numFmtId="0" fontId="0" fillId="0" borderId="0" xfId="0" applyFill="1"/>
    <xf numFmtId="0" fontId="0" fillId="2" borderId="0" xfId="0" applyFill="1"/>
    <xf numFmtId="0" fontId="3" fillId="2" borderId="0" xfId="0" applyFont="1" applyFill="1" applyAlignment="1">
      <alignment horizontal="center"/>
    </xf>
    <xf numFmtId="0" fontId="9" fillId="2" borderId="0" xfId="0" applyFont="1" applyFill="1" applyAlignment="1">
      <alignment horizontal="center"/>
    </xf>
    <xf numFmtId="0" fontId="0" fillId="2" borderId="1" xfId="0" applyFill="1" applyBorder="1"/>
    <xf numFmtId="0" fontId="0" fillId="2" borderId="1" xfId="0" applyFill="1" applyBorder="1" applyAlignment="1">
      <alignment wrapText="1"/>
    </xf>
    <xf numFmtId="0" fontId="0" fillId="2" borderId="2" xfId="0" applyFill="1" applyBorder="1" applyAlignment="1">
      <alignment wrapText="1"/>
    </xf>
    <xf numFmtId="0" fontId="0" fillId="2" borderId="0" xfId="0" applyFill="1" applyBorder="1" applyAlignment="1">
      <alignment wrapText="1"/>
    </xf>
    <xf numFmtId="0" fontId="0" fillId="2" borderId="3" xfId="0" applyFill="1" applyBorder="1"/>
    <xf numFmtId="0" fontId="0" fillId="2" borderId="0" xfId="0" applyFill="1" applyBorder="1"/>
    <xf numFmtId="0" fontId="0" fillId="2" borderId="4" xfId="0" applyFill="1" applyBorder="1" applyAlignment="1">
      <alignment wrapText="1"/>
    </xf>
    <xf numFmtId="0" fontId="3" fillId="2" borderId="0" xfId="0" applyFont="1" applyFill="1" applyBorder="1"/>
    <xf numFmtId="0" fontId="3" fillId="0" borderId="1" xfId="0" applyFont="1" applyBorder="1" applyAlignment="1">
      <alignment horizontal="center"/>
    </xf>
    <xf numFmtId="0" fontId="0" fillId="2" borderId="4" xfId="0" applyFill="1" applyBorder="1"/>
    <xf numFmtId="0" fontId="0" fillId="2" borderId="6" xfId="0" applyFill="1" applyBorder="1"/>
    <xf numFmtId="0" fontId="1" fillId="0" borderId="0" xfId="0" applyFont="1" applyFill="1" applyAlignment="1">
      <alignment horizontal="left"/>
    </xf>
    <xf numFmtId="0" fontId="11" fillId="0" borderId="0" xfId="0" applyFont="1" applyFill="1" applyAlignment="1">
      <alignment horizontal="left"/>
    </xf>
    <xf numFmtId="0" fontId="12" fillId="0" borderId="0" xfId="0" applyFont="1" applyFill="1" applyAlignment="1">
      <alignment horizontal="left"/>
    </xf>
    <xf numFmtId="0" fontId="1" fillId="0" borderId="1" xfId="0" applyFont="1" applyFill="1" applyBorder="1" applyAlignment="1"/>
    <xf numFmtId="0" fontId="0" fillId="0" borderId="0" xfId="0" applyFill="1" applyAlignment="1">
      <alignment horizontal="center"/>
    </xf>
    <xf numFmtId="0" fontId="8" fillId="2" borderId="0" xfId="3" applyFont="1" applyFill="1" applyBorder="1" applyAlignment="1" applyProtection="1"/>
    <xf numFmtId="0" fontId="3" fillId="2" borderId="0" xfId="0" applyFont="1" applyFill="1" applyAlignment="1">
      <alignment horizontal="left"/>
    </xf>
    <xf numFmtId="0" fontId="3" fillId="2" borderId="1" xfId="0" applyFont="1" applyFill="1" applyBorder="1" applyAlignment="1">
      <alignment horizontal="center"/>
    </xf>
    <xf numFmtId="0" fontId="1" fillId="0" borderId="1" xfId="4" applyFill="1" applyBorder="1" applyAlignment="1">
      <alignment wrapText="1"/>
    </xf>
    <xf numFmtId="0" fontId="1" fillId="0" borderId="1" xfId="4" applyFill="1" applyBorder="1"/>
    <xf numFmtId="0" fontId="1" fillId="0" borderId="1" xfId="4" applyBorder="1" applyAlignment="1">
      <alignment wrapText="1"/>
    </xf>
    <xf numFmtId="0" fontId="4" fillId="0" borderId="1" xfId="4" applyFont="1" applyBorder="1" applyAlignment="1">
      <alignment horizontal="center" wrapText="1"/>
    </xf>
    <xf numFmtId="164" fontId="1" fillId="0" borderId="1" xfId="4" applyNumberFormat="1" applyBorder="1"/>
    <xf numFmtId="0" fontId="1" fillId="0" borderId="1" xfId="4" applyBorder="1"/>
    <xf numFmtId="10" fontId="1" fillId="0" borderId="1" xfId="4" applyNumberFormat="1" applyBorder="1"/>
    <xf numFmtId="4" fontId="1" fillId="0" borderId="1" xfId="4" applyNumberFormat="1" applyBorder="1"/>
    <xf numFmtId="0" fontId="1" fillId="0" borderId="1" xfId="4" applyFont="1" applyBorder="1" applyAlignment="1">
      <alignment wrapText="1"/>
    </xf>
    <xf numFmtId="0" fontId="7" fillId="0" borderId="1" xfId="4" applyFont="1" applyFill="1" applyBorder="1" applyAlignment="1">
      <alignment horizontal="center" wrapText="1"/>
    </xf>
    <xf numFmtId="0" fontId="1" fillId="0" borderId="1" xfId="4" applyFont="1" applyFill="1" applyBorder="1" applyAlignment="1">
      <alignment wrapText="1"/>
    </xf>
    <xf numFmtId="0" fontId="13" fillId="0" borderId="5" xfId="4" applyFont="1" applyFill="1" applyBorder="1" applyAlignment="1">
      <alignment horizontal="center"/>
    </xf>
    <xf numFmtId="4" fontId="3" fillId="0" borderId="1" xfId="0" applyNumberFormat="1" applyFont="1" applyFill="1" applyBorder="1" applyAlignment="1">
      <alignment horizontal="center"/>
    </xf>
    <xf numFmtId="0" fontId="1" fillId="0" borderId="0" xfId="4" applyBorder="1"/>
    <xf numFmtId="0" fontId="5" fillId="2" borderId="7" xfId="0" applyFont="1" applyFill="1" applyBorder="1" applyAlignment="1">
      <alignment horizontal="center"/>
    </xf>
    <xf numFmtId="164" fontId="1" fillId="0" borderId="1" xfId="4" applyNumberFormat="1" applyBorder="1" applyAlignment="1">
      <alignment horizontal="right"/>
    </xf>
    <xf numFmtId="164" fontId="0" fillId="0" borderId="1" xfId="4" applyNumberFormat="1" applyFont="1" applyBorder="1" applyAlignment="1">
      <alignment horizontal="right"/>
    </xf>
    <xf numFmtId="0" fontId="0" fillId="2" borderId="0" xfId="0" applyFill="1" applyAlignment="1">
      <alignment horizontal="center"/>
    </xf>
    <xf numFmtId="3" fontId="0" fillId="2" borderId="1" xfId="0" applyNumberFormat="1" applyFill="1" applyBorder="1" applyAlignment="1">
      <alignment horizontal="center"/>
    </xf>
    <xf numFmtId="0" fontId="0" fillId="2" borderId="1" xfId="0" applyFill="1" applyBorder="1" applyAlignment="1">
      <alignment horizontal="center"/>
    </xf>
    <xf numFmtId="0" fontId="7" fillId="2" borderId="4" xfId="0" applyFont="1" applyFill="1" applyBorder="1" applyAlignment="1">
      <alignment wrapText="1"/>
    </xf>
    <xf numFmtId="0" fontId="1" fillId="0" borderId="0" xfId="4" applyBorder="1" applyAlignment="1">
      <alignment horizontal="right"/>
    </xf>
    <xf numFmtId="0" fontId="1" fillId="0" borderId="0" xfId="4" applyFill="1" applyBorder="1"/>
    <xf numFmtId="0" fontId="13" fillId="0" borderId="8" xfId="4" applyFont="1" applyFill="1" applyBorder="1" applyAlignment="1">
      <alignment horizontal="center"/>
    </xf>
    <xf numFmtId="0" fontId="13" fillId="0" borderId="9" xfId="4" applyFont="1" applyFill="1" applyBorder="1" applyAlignment="1">
      <alignment horizontal="center"/>
    </xf>
    <xf numFmtId="0" fontId="13" fillId="0" borderId="9" xfId="4" applyFont="1" applyFill="1" applyBorder="1" applyAlignment="1">
      <alignment horizontal="right"/>
    </xf>
    <xf numFmtId="0" fontId="1" fillId="0" borderId="9" xfId="4" applyFill="1" applyBorder="1"/>
    <xf numFmtId="0" fontId="1" fillId="0" borderId="9" xfId="4" applyFont="1" applyFill="1" applyBorder="1" applyAlignment="1">
      <alignment horizontal="center"/>
    </xf>
    <xf numFmtId="0" fontId="1" fillId="0" borderId="0" xfId="4" applyFill="1" applyBorder="1" applyAlignment="1">
      <alignment horizontal="center"/>
    </xf>
    <xf numFmtId="0" fontId="7" fillId="0" borderId="0" xfId="4" applyFont="1" applyFill="1" applyBorder="1"/>
    <xf numFmtId="0" fontId="1" fillId="0" borderId="0" xfId="4" applyFill="1" applyBorder="1" applyAlignment="1">
      <alignment wrapText="1"/>
    </xf>
    <xf numFmtId="0" fontId="7" fillId="0" borderId="0" xfId="4" applyFont="1" applyBorder="1" applyAlignment="1">
      <alignment horizontal="left" wrapText="1"/>
    </xf>
    <xf numFmtId="0" fontId="7" fillId="0" borderId="0" xfId="4" applyFont="1" applyBorder="1" applyAlignment="1">
      <alignment horizontal="center" wrapText="1"/>
    </xf>
    <xf numFmtId="17" fontId="7" fillId="0" borderId="0" xfId="4" applyNumberFormat="1" applyFont="1" applyBorder="1" applyAlignment="1">
      <alignment horizontal="right"/>
    </xf>
    <xf numFmtId="0" fontId="7" fillId="0" borderId="0" xfId="4" applyFont="1" applyBorder="1" applyAlignment="1">
      <alignment horizontal="center"/>
    </xf>
    <xf numFmtId="17" fontId="7" fillId="0" borderId="0" xfId="4" applyNumberFormat="1" applyFont="1" applyBorder="1" applyAlignment="1">
      <alignment horizontal="center"/>
    </xf>
    <xf numFmtId="10" fontId="7" fillId="0" borderId="0" xfId="4" applyNumberFormat="1" applyFont="1" applyBorder="1" applyAlignment="1">
      <alignment horizontal="center"/>
    </xf>
    <xf numFmtId="4" fontId="7" fillId="0" borderId="0" xfId="4" applyNumberFormat="1" applyFont="1" applyBorder="1" applyAlignment="1">
      <alignment horizontal="center"/>
    </xf>
    <xf numFmtId="0" fontId="10" fillId="0" borderId="0" xfId="4" applyFont="1" applyBorder="1" applyAlignment="1">
      <alignment horizontal="center" wrapText="1"/>
    </xf>
    <xf numFmtId="4" fontId="7" fillId="0" borderId="0" xfId="4" applyNumberFormat="1" applyFont="1" applyBorder="1" applyAlignment="1">
      <alignment horizontal="center" wrapText="1"/>
    </xf>
    <xf numFmtId="0" fontId="1" fillId="0" borderId="0" xfId="4" applyFont="1" applyFill="1" applyBorder="1" applyAlignment="1">
      <alignment wrapText="1"/>
    </xf>
    <xf numFmtId="4" fontId="1" fillId="0" borderId="0" xfId="4" applyNumberFormat="1" applyFont="1" applyFill="1" applyBorder="1" applyAlignment="1">
      <alignment horizontal="center"/>
    </xf>
    <xf numFmtId="14" fontId="1" fillId="0" borderId="0" xfId="4" applyNumberFormat="1" applyFill="1" applyBorder="1" applyAlignment="1">
      <alignment horizontal="right"/>
    </xf>
    <xf numFmtId="14" fontId="1" fillId="0" borderId="0" xfId="4" applyNumberFormat="1" applyFill="1" applyBorder="1"/>
    <xf numFmtId="10" fontId="1" fillId="0" borderId="0" xfId="4" applyNumberFormat="1" applyFill="1" applyBorder="1"/>
    <xf numFmtId="4" fontId="1" fillId="0" borderId="0" xfId="4" applyNumberFormat="1" applyFill="1" applyBorder="1"/>
    <xf numFmtId="0" fontId="4" fillId="0" borderId="0" xfId="4" applyFont="1" applyFill="1" applyBorder="1" applyAlignment="1">
      <alignment horizontal="center" wrapText="1"/>
    </xf>
    <xf numFmtId="0" fontId="7" fillId="0" borderId="0" xfId="4" applyFont="1" applyFill="1" applyBorder="1" applyAlignment="1">
      <alignment horizontal="center" wrapText="1"/>
    </xf>
    <xf numFmtId="15" fontId="1" fillId="0" borderId="0" xfId="4" applyNumberFormat="1" applyFill="1" applyBorder="1" applyAlignment="1">
      <alignment horizontal="right"/>
    </xf>
    <xf numFmtId="15" fontId="1" fillId="0" borderId="0" xfId="4" applyNumberFormat="1" applyFill="1" applyBorder="1" applyAlignment="1">
      <alignment horizontal="center"/>
    </xf>
    <xf numFmtId="9" fontId="1" fillId="0" borderId="0" xfId="4" applyNumberFormat="1" applyFill="1" applyBorder="1" applyAlignment="1">
      <alignment horizontal="center"/>
    </xf>
    <xf numFmtId="44" fontId="1" fillId="0" borderId="0" xfId="2" applyFill="1" applyBorder="1"/>
    <xf numFmtId="4" fontId="1" fillId="0" borderId="0" xfId="4" applyNumberFormat="1" applyFill="1" applyBorder="1" applyAlignment="1">
      <alignment horizontal="center"/>
    </xf>
    <xf numFmtId="0" fontId="14" fillId="0" borderId="0" xfId="4" applyFont="1" applyFill="1" applyBorder="1" applyAlignment="1">
      <alignment horizontal="center" wrapText="1"/>
    </xf>
    <xf numFmtId="0" fontId="1" fillId="0" borderId="0" xfId="4" applyFill="1" applyBorder="1" applyAlignment="1">
      <alignment vertical="top" wrapText="1"/>
    </xf>
    <xf numFmtId="0" fontId="1" fillId="0" borderId="0" xfId="4" applyFill="1" applyBorder="1" applyAlignment="1">
      <alignment horizontal="center" vertical="top" wrapText="1"/>
    </xf>
    <xf numFmtId="15" fontId="1" fillId="0" borderId="0" xfId="4" applyNumberFormat="1" applyFill="1" applyBorder="1" applyAlignment="1">
      <alignment horizontal="right" vertical="top" wrapText="1"/>
    </xf>
    <xf numFmtId="15" fontId="1" fillId="0" borderId="0" xfId="4" applyNumberFormat="1" applyFill="1" applyBorder="1" applyAlignment="1">
      <alignment horizontal="center" vertical="top" wrapText="1"/>
    </xf>
    <xf numFmtId="9" fontId="1" fillId="0" borderId="0" xfId="4" applyNumberFormat="1" applyFill="1" applyBorder="1" applyAlignment="1">
      <alignment horizontal="center" vertical="top" wrapText="1"/>
    </xf>
    <xf numFmtId="44" fontId="1" fillId="0" borderId="0" xfId="2" applyFill="1" applyBorder="1" applyAlignment="1">
      <alignment vertical="top" wrapText="1"/>
    </xf>
    <xf numFmtId="0" fontId="7" fillId="0" borderId="0" xfId="4" applyFont="1" applyFill="1" applyBorder="1" applyAlignment="1">
      <alignment horizontal="center" vertical="top" wrapText="1"/>
    </xf>
    <xf numFmtId="0" fontId="15" fillId="0" borderId="0" xfId="4" applyFont="1" applyFill="1" applyBorder="1" applyAlignment="1">
      <alignment wrapText="1"/>
    </xf>
    <xf numFmtId="0" fontId="1" fillId="0" borderId="0" xfId="4" applyFill="1" applyBorder="1" applyAlignment="1">
      <alignment horizontal="center" wrapText="1"/>
    </xf>
    <xf numFmtId="165" fontId="15" fillId="0" borderId="0" xfId="4" applyNumberFormat="1" applyFont="1" applyFill="1" applyBorder="1" applyAlignment="1">
      <alignment horizontal="right" wrapText="1"/>
    </xf>
    <xf numFmtId="1" fontId="1" fillId="0" borderId="0" xfId="4" applyNumberFormat="1" applyFill="1" applyBorder="1" applyAlignment="1">
      <alignment horizontal="center"/>
    </xf>
    <xf numFmtId="165" fontId="15" fillId="0" borderId="0" xfId="4" applyNumberFormat="1" applyFont="1" applyFill="1" applyBorder="1" applyAlignment="1">
      <alignment horizontal="center" wrapText="1"/>
    </xf>
    <xf numFmtId="9" fontId="1" fillId="0" borderId="0" xfId="5" applyFill="1" applyBorder="1" applyAlignment="1">
      <alignment horizontal="center"/>
    </xf>
    <xf numFmtId="44" fontId="15" fillId="0" borderId="0" xfId="2" applyFont="1" applyFill="1" applyBorder="1" applyAlignment="1">
      <alignment horizontal="right" wrapText="1"/>
    </xf>
    <xf numFmtId="165" fontId="1" fillId="0" borderId="0" xfId="4" applyNumberFormat="1" applyFill="1" applyBorder="1" applyAlignment="1">
      <alignment horizontal="right"/>
    </xf>
    <xf numFmtId="165" fontId="1" fillId="0" borderId="0" xfId="4" applyNumberFormat="1" applyFill="1" applyBorder="1" applyAlignment="1">
      <alignment horizontal="center"/>
    </xf>
    <xf numFmtId="9" fontId="1" fillId="0" borderId="0" xfId="5" applyFont="1" applyFill="1" applyBorder="1" applyAlignment="1">
      <alignment horizontal="center"/>
    </xf>
    <xf numFmtId="15" fontId="1" fillId="0" borderId="0" xfId="4" applyNumberFormat="1" applyFill="1" applyBorder="1"/>
    <xf numFmtId="0" fontId="1" fillId="0" borderId="0" xfId="4" applyBorder="1" applyAlignment="1">
      <alignment wrapText="1"/>
    </xf>
    <xf numFmtId="0" fontId="1" fillId="0" borderId="0" xfId="4" applyBorder="1" applyAlignment="1">
      <alignment horizontal="left" wrapText="1"/>
    </xf>
    <xf numFmtId="0" fontId="4" fillId="0" borderId="0" xfId="4" applyFont="1" applyBorder="1" applyAlignment="1">
      <alignment horizontal="center" wrapText="1"/>
    </xf>
    <xf numFmtId="169" fontId="1" fillId="0" borderId="0" xfId="4" applyNumberFormat="1" applyBorder="1" applyAlignment="1">
      <alignment horizontal="right"/>
    </xf>
    <xf numFmtId="1" fontId="1" fillId="0" borderId="0" xfId="4" applyNumberFormat="1" applyBorder="1"/>
    <xf numFmtId="169" fontId="1" fillId="0" borderId="0" xfId="4" applyNumberFormat="1" applyBorder="1"/>
    <xf numFmtId="3" fontId="1" fillId="0" borderId="0" xfId="4" applyNumberFormat="1" applyBorder="1"/>
    <xf numFmtId="3" fontId="1" fillId="0" borderId="0" xfId="4" applyNumberFormat="1" applyFill="1" applyBorder="1"/>
    <xf numFmtId="2" fontId="1" fillId="0" borderId="0" xfId="4" applyNumberFormat="1" applyFill="1" applyBorder="1"/>
    <xf numFmtId="166" fontId="1" fillId="0" borderId="0" xfId="1" applyNumberFormat="1" applyFill="1" applyBorder="1"/>
    <xf numFmtId="164" fontId="1" fillId="0" borderId="0" xfId="4" applyNumberFormat="1" applyFill="1" applyBorder="1" applyAlignment="1">
      <alignment horizontal="right"/>
    </xf>
    <xf numFmtId="164" fontId="1" fillId="0" borderId="0" xfId="4" applyNumberFormat="1" applyFill="1" applyBorder="1"/>
    <xf numFmtId="167" fontId="1" fillId="0" borderId="0" xfId="4" applyNumberFormat="1" applyFill="1" applyBorder="1" applyAlignment="1">
      <alignment horizontal="right"/>
    </xf>
    <xf numFmtId="167" fontId="1" fillId="0" borderId="0" xfId="4" applyNumberFormat="1" applyFill="1" applyBorder="1"/>
    <xf numFmtId="14" fontId="1" fillId="0" borderId="0" xfId="4" applyNumberFormat="1" applyBorder="1" applyAlignment="1">
      <alignment horizontal="right"/>
    </xf>
    <xf numFmtId="9" fontId="1" fillId="0" borderId="0" xfId="4" applyNumberFormat="1" applyBorder="1"/>
    <xf numFmtId="4" fontId="1" fillId="0" borderId="0" xfId="4" applyNumberFormat="1" applyBorder="1"/>
    <xf numFmtId="0" fontId="1" fillId="0" borderId="0" xfId="4" applyNumberFormat="1" applyBorder="1" applyAlignment="1">
      <alignment horizontal="right"/>
    </xf>
    <xf numFmtId="14" fontId="1" fillId="0" borderId="0" xfId="4" applyNumberFormat="1" applyBorder="1"/>
    <xf numFmtId="10" fontId="1" fillId="0" borderId="0" xfId="4" applyNumberFormat="1" applyBorder="1"/>
    <xf numFmtId="168" fontId="1" fillId="0" borderId="0" xfId="4" applyNumberFormat="1" applyBorder="1"/>
    <xf numFmtId="167" fontId="1" fillId="0" borderId="0" xfId="4" applyNumberFormat="1" applyBorder="1"/>
    <xf numFmtId="14" fontId="1" fillId="0" borderId="0" xfId="4" applyNumberFormat="1" applyFill="1" applyBorder="1" applyAlignment="1">
      <alignment horizontal="center"/>
    </xf>
    <xf numFmtId="10" fontId="1" fillId="0" borderId="0" xfId="4" applyNumberFormat="1" applyFill="1" applyBorder="1" applyAlignment="1">
      <alignment horizontal="center"/>
    </xf>
    <xf numFmtId="14" fontId="1" fillId="0" borderId="0" xfId="4" quotePrefix="1" applyNumberFormat="1" applyFill="1" applyBorder="1" applyAlignment="1">
      <alignment horizontal="right"/>
    </xf>
    <xf numFmtId="0" fontId="10" fillId="0" borderId="0" xfId="4" applyFont="1" applyFill="1" applyBorder="1" applyAlignment="1">
      <alignment wrapText="1"/>
    </xf>
    <xf numFmtId="14" fontId="10" fillId="0" borderId="0" xfId="4" applyNumberFormat="1" applyFont="1" applyFill="1" applyBorder="1" applyAlignment="1">
      <alignment horizontal="right"/>
    </xf>
    <xf numFmtId="0" fontId="10" fillId="0" borderId="0" xfId="4" applyFont="1" applyFill="1" applyBorder="1"/>
    <xf numFmtId="14" fontId="10" fillId="0" borderId="0" xfId="4" applyNumberFormat="1" applyFont="1" applyFill="1" applyBorder="1"/>
    <xf numFmtId="10" fontId="10" fillId="0" borderId="0" xfId="4" applyNumberFormat="1" applyFont="1" applyFill="1" applyBorder="1"/>
    <xf numFmtId="4" fontId="10" fillId="0" borderId="0" xfId="4" applyNumberFormat="1" applyFont="1" applyFill="1" applyBorder="1"/>
    <xf numFmtId="15" fontId="1" fillId="0" borderId="0" xfId="4" applyNumberFormat="1" applyBorder="1" applyAlignment="1">
      <alignment horizontal="right"/>
    </xf>
    <xf numFmtId="16" fontId="1" fillId="0" borderId="0" xfId="4" quotePrefix="1" applyNumberFormat="1" applyFill="1" applyBorder="1"/>
    <xf numFmtId="17" fontId="1" fillId="0" borderId="0" xfId="4" applyNumberFormat="1" applyFill="1" applyBorder="1" applyAlignment="1">
      <alignment horizontal="right"/>
    </xf>
    <xf numFmtId="17" fontId="1" fillId="0" borderId="0" xfId="4" applyNumberFormat="1" applyFill="1" applyBorder="1"/>
    <xf numFmtId="0" fontId="1" fillId="0" borderId="0" xfId="4" applyFill="1" applyBorder="1" applyAlignment="1">
      <alignment horizontal="right"/>
    </xf>
    <xf numFmtId="0" fontId="7" fillId="2" borderId="0" xfId="4" applyFont="1" applyFill="1" applyBorder="1" applyAlignment="1">
      <alignment horizontal="left"/>
    </xf>
    <xf numFmtId="0" fontId="0" fillId="0" borderId="0" xfId="0" applyBorder="1" applyAlignment="1"/>
    <xf numFmtId="0" fontId="1" fillId="0" borderId="0" xfId="4" applyBorder="1" applyAlignment="1"/>
    <xf numFmtId="0" fontId="7" fillId="0" borderId="1" xfId="4" applyFont="1" applyFill="1" applyBorder="1" applyAlignment="1">
      <alignment horizontal="right" wrapText="1"/>
    </xf>
    <xf numFmtId="10" fontId="7" fillId="0" borderId="1" xfId="4" applyNumberFormat="1" applyFont="1" applyFill="1" applyBorder="1" applyAlignment="1">
      <alignment horizontal="center" wrapText="1"/>
    </xf>
    <xf numFmtId="4" fontId="7" fillId="0" borderId="1" xfId="4" applyNumberFormat="1" applyFont="1" applyFill="1" applyBorder="1" applyAlignment="1">
      <alignment horizontal="center" wrapText="1"/>
    </xf>
    <xf numFmtId="10" fontId="3" fillId="0" borderId="1" xfId="0" applyNumberFormat="1" applyFont="1" applyBorder="1" applyAlignment="1">
      <alignment horizontal="center"/>
    </xf>
    <xf numFmtId="4" fontId="3" fillId="0" borderId="1" xfId="0" applyNumberFormat="1" applyFont="1" applyBorder="1" applyAlignment="1">
      <alignment horizontal="center"/>
    </xf>
    <xf numFmtId="0" fontId="0" fillId="0" borderId="0" xfId="0" applyBorder="1"/>
    <xf numFmtId="0" fontId="0" fillId="0" borderId="0" xfId="0" applyBorder="1" applyAlignment="1">
      <alignment horizontal="center"/>
    </xf>
    <xf numFmtId="0" fontId="0" fillId="0" borderId="0" xfId="0" applyFill="1" applyBorder="1"/>
    <xf numFmtId="0" fontId="3" fillId="0" borderId="1" xfId="0" applyFont="1" applyBorder="1" applyAlignment="1">
      <alignment horizontal="right" wrapText="1"/>
    </xf>
    <xf numFmtId="0" fontId="3" fillId="0" borderId="1" xfId="0" applyFont="1" applyBorder="1" applyAlignment="1"/>
    <xf numFmtId="0" fontId="0" fillId="0" borderId="0" xfId="0" applyAlignment="1"/>
    <xf numFmtId="0" fontId="1" fillId="2" borderId="1" xfId="0" applyFont="1" applyFill="1" applyBorder="1" applyAlignment="1">
      <alignment horizontal="left" wrapText="1"/>
    </xf>
    <xf numFmtId="4" fontId="1" fillId="0" borderId="0" xfId="4" applyNumberFormat="1" applyFont="1" applyBorder="1" applyAlignment="1">
      <alignment horizontal="center"/>
    </xf>
    <xf numFmtId="0" fontId="1" fillId="2" borderId="1" xfId="0" applyFont="1" applyFill="1" applyBorder="1" applyAlignment="1">
      <alignment wrapText="1"/>
    </xf>
    <xf numFmtId="0" fontId="1" fillId="2" borderId="2" xfId="3" applyFont="1" applyFill="1" applyBorder="1" applyAlignment="1" applyProtection="1">
      <alignment horizontal="left" vertical="top" wrapText="1"/>
    </xf>
    <xf numFmtId="0" fontId="1" fillId="0" borderId="1" xfId="3" applyFont="1" applyFill="1" applyBorder="1" applyAlignment="1" applyProtection="1">
      <alignment wrapText="1"/>
    </xf>
    <xf numFmtId="0" fontId="1" fillId="2" borderId="1" xfId="0" applyFont="1" applyFill="1" applyBorder="1" applyAlignment="1">
      <alignment horizontal="center"/>
    </xf>
    <xf numFmtId="0" fontId="0" fillId="2" borderId="6" xfId="0" applyFill="1" applyBorder="1" applyAlignment="1"/>
    <xf numFmtId="0" fontId="0" fillId="2" borderId="10" xfId="0" applyFill="1" applyBorder="1" applyAlignment="1"/>
    <xf numFmtId="0" fontId="5" fillId="2" borderId="6" xfId="0" applyFont="1" applyFill="1" applyBorder="1" applyAlignment="1">
      <alignment horizontal="center"/>
    </xf>
    <xf numFmtId="0" fontId="5" fillId="2" borderId="7" xfId="0" applyFont="1" applyFill="1" applyBorder="1" applyAlignment="1">
      <alignment horizontal="center"/>
    </xf>
    <xf numFmtId="0" fontId="3" fillId="2" borderId="8" xfId="0" applyFont="1" applyFill="1" applyBorder="1" applyAlignment="1">
      <alignment horizontal="center"/>
    </xf>
    <xf numFmtId="0" fontId="3" fillId="2" borderId="2" xfId="0" applyFont="1" applyFill="1" applyBorder="1" applyAlignment="1">
      <alignment horizontal="center"/>
    </xf>
    <xf numFmtId="0" fontId="8" fillId="2" borderId="11" xfId="3" applyFill="1" applyBorder="1" applyAlignment="1" applyProtection="1">
      <alignment horizontal="center"/>
    </xf>
    <xf numFmtId="0" fontId="8" fillId="2" borderId="12" xfId="3" applyFill="1" applyBorder="1" applyAlignment="1" applyProtection="1">
      <alignment horizontal="center"/>
    </xf>
    <xf numFmtId="0" fontId="8" fillId="2" borderId="9" xfId="3" applyFill="1" applyBorder="1" applyAlignment="1" applyProtection="1">
      <alignment horizontal="center" vertical="top"/>
    </xf>
    <xf numFmtId="0" fontId="8" fillId="2" borderId="9" xfId="3" quotePrefix="1" applyFill="1" applyBorder="1" applyAlignment="1" applyProtection="1">
      <alignment horizontal="center" vertical="top"/>
    </xf>
    <xf numFmtId="0" fontId="5" fillId="2" borderId="8" xfId="0" applyFont="1" applyFill="1" applyBorder="1" applyAlignment="1">
      <alignment horizontal="center"/>
    </xf>
    <xf numFmtId="0" fontId="5" fillId="2" borderId="2" xfId="0" applyFont="1" applyFill="1" applyBorder="1" applyAlignment="1">
      <alignment horizontal="center"/>
    </xf>
    <xf numFmtId="0" fontId="16" fillId="2" borderId="10" xfId="3" applyFont="1" applyFill="1" applyBorder="1" applyAlignment="1" applyProtection="1">
      <alignment horizontal="center"/>
    </xf>
    <xf numFmtId="0" fontId="16" fillId="2" borderId="13" xfId="3" applyFont="1" applyFill="1" applyBorder="1" applyAlignment="1" applyProtection="1">
      <alignment horizontal="center"/>
    </xf>
    <xf numFmtId="0" fontId="5" fillId="2" borderId="8" xfId="3" applyFont="1" applyFill="1" applyBorder="1" applyAlignment="1" applyProtection="1">
      <alignment horizontal="center" vertical="top"/>
    </xf>
    <xf numFmtId="0" fontId="5" fillId="2" borderId="2" xfId="3" applyFont="1" applyFill="1" applyBorder="1" applyAlignment="1" applyProtection="1">
      <alignment horizontal="center" vertical="top"/>
    </xf>
    <xf numFmtId="0" fontId="16" fillId="2" borderId="11" xfId="3" applyFont="1" applyFill="1" applyBorder="1" applyAlignment="1" applyProtection="1">
      <alignment horizontal="center"/>
    </xf>
    <xf numFmtId="0" fontId="16" fillId="2" borderId="12" xfId="3" applyFont="1" applyFill="1" applyBorder="1" applyAlignment="1" applyProtection="1">
      <alignment horizontal="center"/>
    </xf>
    <xf numFmtId="0" fontId="13" fillId="0" borderId="8" xfId="4" applyFont="1" applyFill="1" applyBorder="1" applyAlignment="1">
      <alignment horizontal="center"/>
    </xf>
    <xf numFmtId="0" fontId="13" fillId="0" borderId="9" xfId="4" applyFont="1" applyFill="1" applyBorder="1" applyAlignment="1">
      <alignment horizontal="center"/>
    </xf>
  </cellXfs>
  <cellStyles count="6">
    <cellStyle name="Comma" xfId="1" builtinId="3"/>
    <cellStyle name="Currency" xfId="2" builtinId="4"/>
    <cellStyle name="Hyperlink" xfId="3" builtinId="8"/>
    <cellStyle name="Normal" xfId="0" builtinId="0"/>
    <cellStyle name="Normal_consolidated report"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253</xdr:row>
      <xdr:rowOff>7620</xdr:rowOff>
    </xdr:from>
    <xdr:to>
      <xdr:col>2</xdr:col>
      <xdr:colOff>99060</xdr:colOff>
      <xdr:row>254</xdr:row>
      <xdr:rowOff>60960</xdr:rowOff>
    </xdr:to>
    <xdr:sp macro="" textlink="">
      <xdr:nvSpPr>
        <xdr:cNvPr id="9297" name="Text Box 1"/>
        <xdr:cNvSpPr txBox="1">
          <a:spLocks noChangeArrowheads="1"/>
        </xdr:cNvSpPr>
      </xdr:nvSpPr>
      <xdr:spPr bwMode="auto">
        <a:xfrm>
          <a:off x="3528060" y="43022520"/>
          <a:ext cx="990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254</xdr:row>
      <xdr:rowOff>7620</xdr:rowOff>
    </xdr:from>
    <xdr:to>
      <xdr:col>2</xdr:col>
      <xdr:colOff>99060</xdr:colOff>
      <xdr:row>255</xdr:row>
      <xdr:rowOff>60960</xdr:rowOff>
    </xdr:to>
    <xdr:sp macro="" textlink="">
      <xdr:nvSpPr>
        <xdr:cNvPr id="9298" name="Text Box 2"/>
        <xdr:cNvSpPr txBox="1">
          <a:spLocks noChangeArrowheads="1"/>
        </xdr:cNvSpPr>
      </xdr:nvSpPr>
      <xdr:spPr bwMode="auto">
        <a:xfrm>
          <a:off x="3528060" y="43190160"/>
          <a:ext cx="990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tabSelected="1" zoomScaleNormal="100" workbookViewId="0">
      <selection activeCell="D7" sqref="D7"/>
    </sheetView>
  </sheetViews>
  <sheetFormatPr defaultColWidth="9.33203125" defaultRowHeight="12.75" x14ac:dyDescent="0.2"/>
  <cols>
    <col min="1" max="1" width="19.5" style="14" customWidth="1"/>
    <col min="2" max="2" width="154.5" style="14" customWidth="1"/>
    <col min="3" max="3" width="21.33203125" style="14" customWidth="1"/>
    <col min="4" max="4" width="16.1640625" style="14" customWidth="1"/>
    <col min="5" max="5" width="6.83203125" style="14" customWidth="1"/>
    <col min="6" max="16384" width="9.33203125" style="14"/>
  </cols>
  <sheetData>
    <row r="1" spans="1:3" x14ac:dyDescent="0.2">
      <c r="B1" s="15" t="s">
        <v>49</v>
      </c>
    </row>
    <row r="2" spans="1:3" x14ac:dyDescent="0.2">
      <c r="B2" s="16" t="s">
        <v>15</v>
      </c>
    </row>
    <row r="3" spans="1:3" x14ac:dyDescent="0.2">
      <c r="B3" s="15" t="s">
        <v>116</v>
      </c>
    </row>
    <row r="4" spans="1:3" ht="51.6" customHeight="1" x14ac:dyDescent="0.2">
      <c r="A4" s="17" t="s">
        <v>39</v>
      </c>
      <c r="B4" s="158" t="s">
        <v>115</v>
      </c>
    </row>
    <row r="5" spans="1:3" x14ac:dyDescent="0.2">
      <c r="A5" s="166" t="s">
        <v>38</v>
      </c>
      <c r="B5" s="167"/>
    </row>
    <row r="6" spans="1:3" x14ac:dyDescent="0.2">
      <c r="A6" s="180" t="s">
        <v>99</v>
      </c>
      <c r="B6" s="181"/>
    </row>
    <row r="7" spans="1:3" x14ac:dyDescent="0.2">
      <c r="A7" s="170" t="s">
        <v>112</v>
      </c>
      <c r="B7" s="171"/>
    </row>
    <row r="8" spans="1:3" s="32" customFormat="1" ht="12.75" customHeight="1" x14ac:dyDescent="0.2">
      <c r="A8" s="176" t="s">
        <v>100</v>
      </c>
      <c r="B8" s="177"/>
    </row>
    <row r="9" spans="1:3" ht="19.5" customHeight="1" x14ac:dyDescent="0.2">
      <c r="A9" s="172"/>
      <c r="B9" s="173"/>
      <c r="C9" s="33"/>
    </row>
    <row r="10" spans="1:3" ht="12.75" customHeight="1" x14ac:dyDescent="0.2">
      <c r="A10" s="178" t="s">
        <v>50</v>
      </c>
      <c r="B10" s="179"/>
      <c r="C10" s="33"/>
    </row>
    <row r="11" spans="1:3" ht="32.25" customHeight="1" x14ac:dyDescent="0.2">
      <c r="A11" s="18"/>
      <c r="B11" s="161" t="s">
        <v>113</v>
      </c>
      <c r="C11" s="33"/>
    </row>
    <row r="12" spans="1:3" x14ac:dyDescent="0.2">
      <c r="A12" s="174" t="s">
        <v>111</v>
      </c>
      <c r="B12" s="175"/>
    </row>
    <row r="13" spans="1:3" x14ac:dyDescent="0.2">
      <c r="A13" s="26" t="s">
        <v>7</v>
      </c>
      <c r="B13" s="23" t="s">
        <v>62</v>
      </c>
    </row>
    <row r="14" spans="1:3" x14ac:dyDescent="0.2">
      <c r="A14" s="17" t="s">
        <v>8</v>
      </c>
      <c r="B14" s="56" t="s">
        <v>90</v>
      </c>
    </row>
    <row r="15" spans="1:3" x14ac:dyDescent="0.2">
      <c r="A15" s="17" t="s">
        <v>9</v>
      </c>
      <c r="B15" s="17" t="s">
        <v>24</v>
      </c>
    </row>
    <row r="16" spans="1:3" ht="25.5" x14ac:dyDescent="0.2">
      <c r="A16" s="17" t="s">
        <v>10</v>
      </c>
      <c r="B16" s="18" t="s">
        <v>75</v>
      </c>
    </row>
    <row r="17" spans="1:2" x14ac:dyDescent="0.2">
      <c r="A17" s="17" t="s">
        <v>11</v>
      </c>
      <c r="B17" s="17" t="s">
        <v>43</v>
      </c>
    </row>
    <row r="18" spans="1:2" x14ac:dyDescent="0.2">
      <c r="A18" s="17" t="s">
        <v>12</v>
      </c>
      <c r="B18" s="17" t="s">
        <v>30</v>
      </c>
    </row>
    <row r="19" spans="1:2" x14ac:dyDescent="0.2">
      <c r="A19" s="17" t="s">
        <v>13</v>
      </c>
      <c r="B19" s="17" t="s">
        <v>34</v>
      </c>
    </row>
    <row r="20" spans="1:2" x14ac:dyDescent="0.2">
      <c r="A20" s="17" t="s">
        <v>14</v>
      </c>
      <c r="B20" s="17" t="s">
        <v>23</v>
      </c>
    </row>
    <row r="21" spans="1:2" x14ac:dyDescent="0.2">
      <c r="A21" s="17" t="s">
        <v>19</v>
      </c>
      <c r="B21" s="18" t="s">
        <v>74</v>
      </c>
    </row>
    <row r="22" spans="1:2" x14ac:dyDescent="0.2">
      <c r="A22" s="17" t="s">
        <v>22</v>
      </c>
      <c r="B22" s="18" t="s">
        <v>88</v>
      </c>
    </row>
    <row r="23" spans="1:2" x14ac:dyDescent="0.2">
      <c r="A23" s="17" t="s">
        <v>33</v>
      </c>
      <c r="B23" s="160" t="s">
        <v>89</v>
      </c>
    </row>
    <row r="24" spans="1:2" x14ac:dyDescent="0.2">
      <c r="A24" s="17" t="s">
        <v>36</v>
      </c>
      <c r="B24" s="160" t="s">
        <v>89</v>
      </c>
    </row>
    <row r="25" spans="1:2" x14ac:dyDescent="0.2">
      <c r="A25" s="17" t="s">
        <v>61</v>
      </c>
      <c r="B25" s="18" t="s">
        <v>42</v>
      </c>
    </row>
    <row r="26" spans="1:2" ht="21" customHeight="1" x14ac:dyDescent="0.2">
      <c r="A26" s="22"/>
      <c r="B26" s="24"/>
    </row>
    <row r="27" spans="1:2" s="13" customFormat="1" ht="12.75" customHeight="1" x14ac:dyDescent="0.2">
      <c r="A27" s="27"/>
      <c r="B27" s="50" t="s">
        <v>91</v>
      </c>
    </row>
    <row r="28" spans="1:2" s="28" customFormat="1" ht="38.25" x14ac:dyDescent="0.2">
      <c r="A28" s="31" t="s">
        <v>37</v>
      </c>
      <c r="B28" s="162" t="s">
        <v>117</v>
      </c>
    </row>
    <row r="29" spans="1:2" s="29" customFormat="1" ht="7.5" customHeight="1" x14ac:dyDescent="0.2">
      <c r="A29" s="22"/>
      <c r="B29" s="22"/>
    </row>
    <row r="30" spans="1:2" s="29" customFormat="1" ht="12.75" customHeight="1" x14ac:dyDescent="0.2">
      <c r="A30" s="22"/>
      <c r="B30" s="22"/>
    </row>
    <row r="31" spans="1:2" x14ac:dyDescent="0.2">
      <c r="A31" s="164" t="s">
        <v>18</v>
      </c>
      <c r="B31" s="21" t="s">
        <v>72</v>
      </c>
    </row>
    <row r="32" spans="1:2" x14ac:dyDescent="0.2">
      <c r="A32" s="165"/>
      <c r="B32" s="23" t="s">
        <v>95</v>
      </c>
    </row>
    <row r="33" spans="1:2" s="30" customFormat="1" ht="21" customHeight="1" x14ac:dyDescent="0.2">
      <c r="A33" s="22"/>
      <c r="B33" s="22"/>
    </row>
    <row r="34" spans="1:2" ht="12.75" customHeight="1" x14ac:dyDescent="0.2">
      <c r="A34" s="168" t="s">
        <v>4</v>
      </c>
      <c r="B34" s="169"/>
    </row>
    <row r="35" spans="1:2" ht="38.25" x14ac:dyDescent="0.2">
      <c r="A35" s="17" t="s">
        <v>5</v>
      </c>
      <c r="B35" s="19" t="s">
        <v>96</v>
      </c>
    </row>
    <row r="36" spans="1:2" ht="25.5" x14ac:dyDescent="0.2">
      <c r="A36" s="17" t="s">
        <v>1</v>
      </c>
      <c r="B36" s="19" t="s">
        <v>97</v>
      </c>
    </row>
    <row r="37" spans="1:2" ht="63.75" x14ac:dyDescent="0.2">
      <c r="A37" s="17" t="s">
        <v>6</v>
      </c>
      <c r="B37" s="19" t="s">
        <v>98</v>
      </c>
    </row>
    <row r="38" spans="1:2" ht="25.5" x14ac:dyDescent="0.2">
      <c r="A38" s="17" t="s">
        <v>25</v>
      </c>
      <c r="B38" s="19" t="s">
        <v>26</v>
      </c>
    </row>
    <row r="39" spans="1:2" x14ac:dyDescent="0.2">
      <c r="B39" s="20"/>
    </row>
    <row r="40" spans="1:2" x14ac:dyDescent="0.2">
      <c r="B40" s="20"/>
    </row>
  </sheetData>
  <mergeCells count="9">
    <mergeCell ref="A31:A32"/>
    <mergeCell ref="A5:B5"/>
    <mergeCell ref="A34:B34"/>
    <mergeCell ref="A7:B7"/>
    <mergeCell ref="A9:B9"/>
    <mergeCell ref="A12:B12"/>
    <mergeCell ref="A8:B8"/>
    <mergeCell ref="A10:B10"/>
    <mergeCell ref="A6:B6"/>
  </mergeCells>
  <phoneticPr fontId="2" type="noConversion"/>
  <hyperlinks>
    <hyperlink ref="A8" location="'Annual Cash Flow Schedule'!A1" display="Click here for Annual Cash Flow Schedule"/>
    <hyperlink ref="A8:B8" location="'Annual Cash Flow Schedule'!A1" display="Click here for annual cash flow schedule worksheet"/>
    <hyperlink ref="A6:B6" location="'Sample Sheet'!Print_Area" display="Click here for sample worksheet"/>
    <hyperlink ref="A7:B7" location="Instructions!A1" display="Click here for FY 2017 lease purchase inventory worksheet"/>
  </hyperlinks>
  <pageMargins left="0.5" right="0.5" top="0.5" bottom="0.5"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780"/>
  <sheetViews>
    <sheetView topLeftCell="A2" zoomScale="85" workbookViewId="0">
      <selection activeCell="K5" sqref="K5"/>
    </sheetView>
  </sheetViews>
  <sheetFormatPr defaultColWidth="9.33203125" defaultRowHeight="12.75" x14ac:dyDescent="0.2"/>
  <cols>
    <col min="1" max="1" width="29.5" style="49" customWidth="1"/>
    <col min="2" max="2" width="22" style="49" customWidth="1"/>
    <col min="3" max="4" width="20.5" style="49" customWidth="1"/>
    <col min="5" max="5" width="11.83203125" style="57" customWidth="1"/>
    <col min="6" max="6" width="13" style="49" customWidth="1"/>
    <col min="7" max="7" width="11.83203125" style="49" customWidth="1"/>
    <col min="8" max="8" width="9.5" style="49" customWidth="1"/>
    <col min="9" max="9" width="14.5" style="49" customWidth="1"/>
    <col min="10" max="10" width="13.33203125" style="49" customWidth="1"/>
    <col min="11" max="11" width="14.5" style="58" customWidth="1"/>
    <col min="12" max="12" width="15.33203125" style="58" customWidth="1"/>
    <col min="13" max="13" width="23" style="49" customWidth="1"/>
    <col min="14" max="16384" width="9.33203125" style="49"/>
  </cols>
  <sheetData>
    <row r="2" spans="1:13" s="58" customFormat="1" ht="18.75" customHeight="1" x14ac:dyDescent="0.25">
      <c r="A2" s="182" t="s">
        <v>102</v>
      </c>
      <c r="B2" s="183"/>
      <c r="C2" s="183"/>
      <c r="D2" s="183"/>
      <c r="E2" s="183"/>
      <c r="F2" s="183"/>
      <c r="G2" s="183"/>
      <c r="H2" s="183"/>
      <c r="I2" s="183"/>
      <c r="J2" s="183"/>
      <c r="K2" s="183"/>
      <c r="L2" s="183"/>
      <c r="M2" s="62"/>
    </row>
    <row r="3" spans="1:13" s="64" customFormat="1" ht="15.75" x14ac:dyDescent="0.25">
      <c r="A3" s="47" t="s">
        <v>59</v>
      </c>
      <c r="B3" s="47" t="s">
        <v>76</v>
      </c>
      <c r="C3" s="59" t="s">
        <v>77</v>
      </c>
      <c r="D3" s="60" t="s">
        <v>78</v>
      </c>
      <c r="E3" s="61" t="s">
        <v>79</v>
      </c>
      <c r="F3" s="60" t="s">
        <v>80</v>
      </c>
      <c r="G3" s="60" t="s">
        <v>81</v>
      </c>
      <c r="H3" s="60" t="s">
        <v>82</v>
      </c>
      <c r="I3" s="60" t="s">
        <v>83</v>
      </c>
      <c r="J3" s="60" t="s">
        <v>84</v>
      </c>
      <c r="K3" s="60" t="s">
        <v>85</v>
      </c>
      <c r="L3" s="60" t="s">
        <v>86</v>
      </c>
      <c r="M3" s="63" t="s">
        <v>87</v>
      </c>
    </row>
    <row r="4" spans="1:13" s="65" customFormat="1" ht="51" x14ac:dyDescent="0.2">
      <c r="A4" s="45" t="s">
        <v>60</v>
      </c>
      <c r="B4" s="45" t="s">
        <v>3</v>
      </c>
      <c r="C4" s="45" t="s">
        <v>2</v>
      </c>
      <c r="D4" s="45" t="s">
        <v>51</v>
      </c>
      <c r="E4" s="147" t="s">
        <v>41</v>
      </c>
      <c r="F4" s="45" t="s">
        <v>52</v>
      </c>
      <c r="G4" s="45" t="s">
        <v>32</v>
      </c>
      <c r="H4" s="148" t="s">
        <v>27</v>
      </c>
      <c r="I4" s="149" t="s">
        <v>44</v>
      </c>
      <c r="J4" s="149" t="s">
        <v>53</v>
      </c>
      <c r="K4" s="149" t="s">
        <v>16</v>
      </c>
      <c r="L4" s="149" t="s">
        <v>17</v>
      </c>
      <c r="M4" s="149" t="s">
        <v>35</v>
      </c>
    </row>
    <row r="5" spans="1:13" s="58" customFormat="1" ht="25.5" x14ac:dyDescent="0.2">
      <c r="A5" s="46" t="s">
        <v>66</v>
      </c>
      <c r="B5" s="46" t="s">
        <v>63</v>
      </c>
      <c r="C5" s="38" t="s">
        <v>58</v>
      </c>
      <c r="D5" s="36" t="s">
        <v>1</v>
      </c>
      <c r="E5" s="51">
        <v>42552</v>
      </c>
      <c r="F5" s="41">
        <v>36</v>
      </c>
      <c r="G5" s="40">
        <v>43646</v>
      </c>
      <c r="H5" s="42">
        <v>0.11</v>
      </c>
      <c r="I5" s="43">
        <v>3232.47</v>
      </c>
      <c r="J5" s="39" t="s">
        <v>21</v>
      </c>
      <c r="K5" s="43">
        <f>I5*3+1000</f>
        <v>10697.41</v>
      </c>
      <c r="L5" s="43"/>
      <c r="M5" s="37"/>
    </row>
    <row r="6" spans="1:13" s="58" customFormat="1" x14ac:dyDescent="0.2">
      <c r="A6" s="46" t="s">
        <v>67</v>
      </c>
      <c r="B6" s="44" t="s">
        <v>64</v>
      </c>
      <c r="C6" s="38" t="s">
        <v>55</v>
      </c>
      <c r="D6" s="36" t="s">
        <v>0</v>
      </c>
      <c r="E6" s="52">
        <v>42248</v>
      </c>
      <c r="F6" s="41">
        <v>60</v>
      </c>
      <c r="G6" s="40">
        <v>44075</v>
      </c>
      <c r="H6" s="42">
        <v>0.11</v>
      </c>
      <c r="I6" s="43">
        <v>140.75</v>
      </c>
      <c r="J6" s="39" t="s">
        <v>20</v>
      </c>
      <c r="K6" s="43"/>
      <c r="L6" s="43">
        <f>I6*F6</f>
        <v>8445</v>
      </c>
      <c r="M6" s="37"/>
    </row>
    <row r="7" spans="1:13" s="58" customFormat="1" x14ac:dyDescent="0.2">
      <c r="A7" s="46" t="s">
        <v>68</v>
      </c>
      <c r="B7" s="44" t="s">
        <v>65</v>
      </c>
      <c r="C7" s="38" t="s">
        <v>56</v>
      </c>
      <c r="D7" s="36" t="s">
        <v>0</v>
      </c>
      <c r="E7" s="51">
        <v>41883</v>
      </c>
      <c r="F7" s="41">
        <v>60</v>
      </c>
      <c r="G7" s="40">
        <v>43709</v>
      </c>
      <c r="H7" s="42">
        <v>0.11</v>
      </c>
      <c r="I7" s="43">
        <v>255.03</v>
      </c>
      <c r="J7" s="39" t="s">
        <v>20</v>
      </c>
      <c r="K7" s="43"/>
      <c r="L7" s="43">
        <f>I7*F7</f>
        <v>15301.8</v>
      </c>
      <c r="M7" s="37"/>
    </row>
    <row r="8" spans="1:13" s="58" customFormat="1" x14ac:dyDescent="0.2">
      <c r="A8" s="46" t="s">
        <v>69</v>
      </c>
      <c r="B8" s="38" t="s">
        <v>54</v>
      </c>
      <c r="C8" s="44" t="s">
        <v>57</v>
      </c>
      <c r="D8" s="36" t="s">
        <v>0</v>
      </c>
      <c r="E8" s="52">
        <v>41883</v>
      </c>
      <c r="F8" s="41">
        <v>60</v>
      </c>
      <c r="G8" s="40">
        <v>43709</v>
      </c>
      <c r="H8" s="42">
        <v>0.11</v>
      </c>
      <c r="I8" s="43">
        <v>255.03</v>
      </c>
      <c r="J8" s="39" t="s">
        <v>20</v>
      </c>
      <c r="K8" s="43"/>
      <c r="L8" s="43">
        <f>I8*F8</f>
        <v>15301.8</v>
      </c>
      <c r="M8" s="37"/>
    </row>
    <row r="9" spans="1:13" s="58" customFormat="1" x14ac:dyDescent="0.2">
      <c r="A9" s="66"/>
      <c r="B9" s="67"/>
      <c r="C9" s="68"/>
      <c r="D9" s="66"/>
      <c r="E9" s="69"/>
      <c r="F9" s="70"/>
      <c r="G9" s="71"/>
      <c r="H9" s="72"/>
      <c r="I9" s="73"/>
      <c r="J9" s="74"/>
      <c r="K9" s="73"/>
      <c r="L9" s="75"/>
    </row>
    <row r="10" spans="1:13" s="58" customFormat="1" x14ac:dyDescent="0.2">
      <c r="A10" s="76"/>
      <c r="B10" s="67"/>
      <c r="C10" s="68"/>
      <c r="D10" s="68"/>
      <c r="E10" s="69"/>
      <c r="F10" s="70"/>
      <c r="G10" s="71"/>
      <c r="H10" s="72"/>
      <c r="I10" s="159" t="s">
        <v>103</v>
      </c>
      <c r="J10" s="77"/>
      <c r="K10" s="73"/>
      <c r="L10" s="75"/>
    </row>
    <row r="11" spans="1:13" s="58" customFormat="1" x14ac:dyDescent="0.2">
      <c r="A11" s="66"/>
      <c r="B11" s="67"/>
      <c r="C11" s="68"/>
      <c r="D11" s="66"/>
      <c r="E11" s="69"/>
      <c r="F11" s="70"/>
      <c r="G11" s="71"/>
      <c r="H11" s="72"/>
      <c r="I11" s="159" t="s">
        <v>110</v>
      </c>
      <c r="J11" s="74"/>
      <c r="K11" s="73"/>
      <c r="L11" s="75"/>
    </row>
    <row r="12" spans="1:13" s="58" customFormat="1" x14ac:dyDescent="0.2">
      <c r="B12" s="66"/>
      <c r="C12" s="66"/>
      <c r="D12" s="66"/>
      <c r="E12" s="78"/>
      <c r="G12" s="79"/>
      <c r="H12" s="80"/>
      <c r="I12" s="81"/>
      <c r="J12" s="82"/>
      <c r="K12" s="81"/>
      <c r="L12" s="81"/>
    </row>
    <row r="13" spans="1:13" s="58" customFormat="1" x14ac:dyDescent="0.2">
      <c r="B13" s="66"/>
      <c r="C13" s="66"/>
      <c r="D13" s="66"/>
      <c r="E13" s="78"/>
      <c r="G13" s="79"/>
      <c r="H13" s="80"/>
      <c r="I13" s="81"/>
      <c r="J13" s="82"/>
      <c r="K13" s="81"/>
      <c r="L13" s="81"/>
    </row>
    <row r="14" spans="1:13" s="58" customFormat="1" x14ac:dyDescent="0.2">
      <c r="B14" s="66"/>
      <c r="C14" s="66"/>
      <c r="D14" s="66"/>
      <c r="E14" s="78"/>
      <c r="G14" s="79"/>
      <c r="H14" s="80"/>
      <c r="I14" s="81"/>
      <c r="J14" s="82"/>
      <c r="K14" s="81"/>
      <c r="L14" s="81"/>
    </row>
    <row r="15" spans="1:13" s="58" customFormat="1" x14ac:dyDescent="0.2">
      <c r="B15" s="66"/>
      <c r="C15" s="66"/>
      <c r="D15" s="66"/>
      <c r="E15" s="78"/>
      <c r="G15" s="79"/>
      <c r="H15" s="80"/>
      <c r="I15" s="81"/>
      <c r="J15" s="82"/>
      <c r="K15" s="81"/>
      <c r="L15" s="81"/>
    </row>
    <row r="16" spans="1:13" s="58" customFormat="1" x14ac:dyDescent="0.2">
      <c r="C16" s="66"/>
      <c r="D16" s="66"/>
      <c r="E16" s="78"/>
      <c r="G16" s="79"/>
      <c r="I16" s="81"/>
      <c r="J16" s="82"/>
      <c r="L16" s="81"/>
    </row>
    <row r="17" spans="1:12" s="58" customFormat="1" x14ac:dyDescent="0.2">
      <c r="C17" s="66"/>
      <c r="D17" s="66"/>
      <c r="E17" s="78"/>
      <c r="G17" s="79"/>
      <c r="I17" s="81"/>
      <c r="J17" s="82"/>
      <c r="L17" s="81"/>
    </row>
    <row r="18" spans="1:12" s="58" customFormat="1" x14ac:dyDescent="0.2">
      <c r="C18" s="66"/>
      <c r="D18" s="66"/>
      <c r="E18" s="78"/>
      <c r="G18" s="79"/>
      <c r="J18" s="82"/>
      <c r="L18" s="81"/>
    </row>
    <row r="19" spans="1:12" s="58" customFormat="1" x14ac:dyDescent="0.2">
      <c r="B19" s="66"/>
      <c r="C19" s="66"/>
      <c r="D19" s="66"/>
      <c r="E19" s="78"/>
      <c r="G19" s="79"/>
      <c r="H19" s="80"/>
      <c r="I19" s="81"/>
      <c r="J19" s="82"/>
      <c r="K19" s="81"/>
      <c r="L19" s="81"/>
    </row>
    <row r="20" spans="1:12" s="58" customFormat="1" x14ac:dyDescent="0.2">
      <c r="C20" s="66"/>
      <c r="D20" s="66"/>
      <c r="E20" s="78"/>
      <c r="G20" s="79"/>
      <c r="J20" s="82"/>
      <c r="L20" s="81"/>
    </row>
    <row r="21" spans="1:12" s="58" customFormat="1" x14ac:dyDescent="0.2">
      <c r="C21" s="66"/>
      <c r="D21" s="66"/>
      <c r="E21" s="78"/>
      <c r="G21" s="79"/>
      <c r="J21" s="82"/>
      <c r="L21" s="81"/>
    </row>
    <row r="22" spans="1:12" s="58" customFormat="1" x14ac:dyDescent="0.2">
      <c r="A22" s="66"/>
      <c r="C22" s="66"/>
      <c r="D22" s="83"/>
      <c r="E22" s="84"/>
      <c r="F22" s="64"/>
      <c r="G22" s="85"/>
      <c r="H22" s="86"/>
      <c r="I22" s="87"/>
      <c r="J22" s="83"/>
      <c r="K22" s="64"/>
      <c r="L22" s="88"/>
    </row>
    <row r="23" spans="1:12" s="58" customFormat="1" x14ac:dyDescent="0.2">
      <c r="A23" s="66"/>
      <c r="C23" s="66"/>
      <c r="D23" s="83"/>
      <c r="E23" s="84"/>
      <c r="F23" s="64"/>
      <c r="G23" s="85"/>
      <c r="H23" s="86"/>
      <c r="I23" s="87"/>
      <c r="J23" s="83"/>
      <c r="K23" s="64"/>
      <c r="L23" s="88"/>
    </row>
    <row r="24" spans="1:12" s="58" customFormat="1" x14ac:dyDescent="0.2">
      <c r="A24" s="66"/>
      <c r="C24" s="66"/>
      <c r="D24" s="83"/>
      <c r="E24" s="84"/>
      <c r="F24" s="64"/>
      <c r="G24" s="85"/>
      <c r="H24" s="86"/>
      <c r="I24" s="87"/>
      <c r="J24" s="83"/>
      <c r="K24" s="64"/>
      <c r="L24" s="88"/>
    </row>
    <row r="25" spans="1:12" s="58" customFormat="1" x14ac:dyDescent="0.2">
      <c r="A25" s="66"/>
      <c r="C25" s="66"/>
      <c r="D25" s="83"/>
      <c r="E25" s="84"/>
      <c r="F25" s="64"/>
      <c r="G25" s="85"/>
      <c r="H25" s="86"/>
      <c r="I25" s="87"/>
      <c r="J25" s="83"/>
      <c r="K25" s="64"/>
      <c r="L25" s="88"/>
    </row>
    <row r="26" spans="1:12" s="58" customFormat="1" x14ac:dyDescent="0.2">
      <c r="A26" s="66"/>
      <c r="C26" s="66"/>
      <c r="D26" s="83"/>
      <c r="E26" s="84"/>
      <c r="F26" s="64"/>
      <c r="G26" s="85"/>
      <c r="H26" s="86"/>
      <c r="I26" s="87"/>
      <c r="J26" s="83"/>
      <c r="K26" s="64"/>
      <c r="L26" s="88"/>
    </row>
    <row r="27" spans="1:12" s="58" customFormat="1" x14ac:dyDescent="0.2">
      <c r="A27" s="66"/>
      <c r="B27" s="66"/>
      <c r="C27" s="66"/>
      <c r="D27" s="83"/>
      <c r="E27" s="84"/>
      <c r="F27" s="64"/>
      <c r="G27" s="85"/>
      <c r="H27" s="86"/>
      <c r="I27" s="87"/>
      <c r="J27" s="83"/>
      <c r="K27" s="64"/>
      <c r="L27" s="88"/>
    </row>
    <row r="28" spans="1:12" s="58" customFormat="1" x14ac:dyDescent="0.2">
      <c r="A28" s="66"/>
      <c r="B28" s="66"/>
      <c r="C28" s="66"/>
      <c r="D28" s="83"/>
      <c r="E28" s="84"/>
      <c r="F28" s="64"/>
      <c r="G28" s="85"/>
      <c r="H28" s="86"/>
      <c r="I28" s="87"/>
      <c r="J28" s="83"/>
      <c r="K28" s="64"/>
      <c r="L28" s="88"/>
    </row>
    <row r="29" spans="1:12" s="58" customFormat="1" x14ac:dyDescent="0.2">
      <c r="A29" s="66"/>
      <c r="B29" s="66"/>
      <c r="C29" s="66"/>
      <c r="D29" s="83"/>
      <c r="E29" s="84"/>
      <c r="F29" s="64"/>
      <c r="G29" s="85"/>
      <c r="H29" s="86"/>
      <c r="I29" s="87"/>
      <c r="J29" s="83"/>
      <c r="K29" s="64"/>
      <c r="L29" s="88"/>
    </row>
    <row r="30" spans="1:12" s="58" customFormat="1" x14ac:dyDescent="0.2">
      <c r="A30" s="66"/>
      <c r="B30" s="66"/>
      <c r="C30" s="66"/>
      <c r="D30" s="83"/>
      <c r="E30" s="84"/>
      <c r="F30" s="64"/>
      <c r="G30" s="85"/>
      <c r="H30" s="86"/>
      <c r="I30" s="87"/>
      <c r="J30" s="83"/>
      <c r="K30" s="64"/>
      <c r="L30" s="88"/>
    </row>
    <row r="31" spans="1:12" s="58" customFormat="1" x14ac:dyDescent="0.2">
      <c r="A31" s="66"/>
      <c r="B31" s="66"/>
      <c r="C31" s="66"/>
      <c r="D31" s="83"/>
      <c r="E31" s="84"/>
      <c r="F31" s="64"/>
      <c r="G31" s="85"/>
      <c r="H31" s="86"/>
      <c r="I31" s="87"/>
      <c r="J31" s="83"/>
      <c r="K31" s="64"/>
      <c r="L31" s="88"/>
    </row>
    <row r="32" spans="1:12" s="58" customFormat="1" x14ac:dyDescent="0.2">
      <c r="A32" s="66"/>
      <c r="B32" s="66"/>
      <c r="C32" s="66"/>
      <c r="D32" s="83"/>
      <c r="E32" s="84"/>
      <c r="F32" s="64"/>
      <c r="G32" s="85"/>
      <c r="H32" s="86"/>
      <c r="I32" s="87"/>
      <c r="J32" s="83"/>
      <c r="K32" s="64"/>
      <c r="L32" s="88"/>
    </row>
    <row r="33" spans="1:12" s="58" customFormat="1" x14ac:dyDescent="0.2">
      <c r="A33" s="66"/>
      <c r="B33" s="66"/>
      <c r="C33" s="66"/>
      <c r="D33" s="83"/>
      <c r="E33" s="84"/>
      <c r="F33" s="64"/>
      <c r="G33" s="85"/>
      <c r="H33" s="86"/>
      <c r="I33" s="87"/>
      <c r="J33" s="83"/>
      <c r="K33" s="64"/>
      <c r="L33" s="88"/>
    </row>
    <row r="34" spans="1:12" s="58" customFormat="1" x14ac:dyDescent="0.2">
      <c r="A34" s="66"/>
      <c r="B34" s="66"/>
      <c r="C34" s="66"/>
      <c r="D34" s="83"/>
      <c r="E34" s="84"/>
      <c r="F34" s="64"/>
      <c r="G34" s="85"/>
      <c r="H34" s="86"/>
      <c r="I34" s="87"/>
      <c r="J34" s="83"/>
      <c r="K34" s="64"/>
      <c r="L34" s="88"/>
    </row>
    <row r="35" spans="1:12" s="58" customFormat="1" x14ac:dyDescent="0.2">
      <c r="A35" s="66"/>
      <c r="B35" s="66"/>
      <c r="C35" s="66"/>
      <c r="D35" s="83"/>
      <c r="E35" s="84"/>
      <c r="F35" s="64"/>
      <c r="G35" s="85"/>
      <c r="H35" s="86"/>
      <c r="I35" s="87"/>
      <c r="J35" s="83"/>
      <c r="K35" s="64"/>
      <c r="L35" s="88"/>
    </row>
    <row r="36" spans="1:12" s="58" customFormat="1" x14ac:dyDescent="0.2">
      <c r="A36" s="66"/>
      <c r="B36" s="66"/>
      <c r="C36" s="66"/>
      <c r="D36" s="83"/>
      <c r="E36" s="84"/>
      <c r="F36" s="64"/>
      <c r="G36" s="85"/>
      <c r="H36" s="86"/>
      <c r="I36" s="87"/>
      <c r="J36" s="83"/>
      <c r="K36" s="64"/>
      <c r="L36" s="88"/>
    </row>
    <row r="37" spans="1:12" s="58" customFormat="1" x14ac:dyDescent="0.2">
      <c r="A37" s="66"/>
      <c r="C37" s="66"/>
      <c r="D37" s="83"/>
      <c r="E37" s="84"/>
      <c r="F37" s="64"/>
      <c r="G37" s="85"/>
      <c r="H37" s="86"/>
      <c r="I37" s="87"/>
      <c r="J37" s="89"/>
      <c r="K37" s="64"/>
      <c r="L37" s="88"/>
    </row>
    <row r="38" spans="1:12" s="58" customFormat="1" x14ac:dyDescent="0.2">
      <c r="A38" s="66"/>
      <c r="C38" s="66"/>
      <c r="D38" s="83"/>
      <c r="E38" s="84"/>
      <c r="F38" s="64"/>
      <c r="G38" s="85"/>
      <c r="H38" s="86"/>
      <c r="I38" s="87"/>
      <c r="J38" s="83"/>
      <c r="K38" s="64"/>
      <c r="L38" s="88"/>
    </row>
    <row r="39" spans="1:12" s="58" customFormat="1" x14ac:dyDescent="0.2">
      <c r="A39" s="66"/>
      <c r="B39" s="66"/>
      <c r="C39" s="66"/>
      <c r="D39" s="83"/>
      <c r="E39" s="84"/>
      <c r="F39" s="64"/>
      <c r="G39" s="85"/>
      <c r="H39" s="86"/>
      <c r="I39" s="87"/>
      <c r="J39" s="83"/>
      <c r="K39" s="64"/>
      <c r="L39" s="88"/>
    </row>
    <row r="40" spans="1:12" s="58" customFormat="1" x14ac:dyDescent="0.2">
      <c r="A40" s="66"/>
      <c r="C40" s="66"/>
      <c r="D40" s="83"/>
      <c r="E40" s="84"/>
      <c r="F40" s="64"/>
      <c r="G40" s="85"/>
      <c r="H40" s="86"/>
      <c r="I40" s="87"/>
      <c r="J40" s="83"/>
      <c r="K40" s="64"/>
      <c r="L40" s="88"/>
    </row>
    <row r="41" spans="1:12" s="58" customFormat="1" x14ac:dyDescent="0.2">
      <c r="A41" s="66"/>
      <c r="C41" s="66"/>
      <c r="D41" s="83"/>
      <c r="E41" s="84"/>
      <c r="F41" s="64"/>
      <c r="G41" s="85"/>
      <c r="H41" s="86"/>
      <c r="I41" s="87"/>
      <c r="J41" s="83"/>
      <c r="K41" s="64"/>
      <c r="L41" s="88"/>
    </row>
    <row r="42" spans="1:12" s="58" customFormat="1" x14ac:dyDescent="0.2">
      <c r="A42" s="66"/>
      <c r="B42" s="90"/>
      <c r="C42" s="90"/>
      <c r="D42" s="91"/>
      <c r="E42" s="92"/>
      <c r="F42" s="91"/>
      <c r="G42" s="93"/>
      <c r="H42" s="94"/>
      <c r="I42" s="95"/>
      <c r="J42" s="96"/>
      <c r="K42" s="91"/>
      <c r="L42" s="91"/>
    </row>
    <row r="43" spans="1:12" s="58" customFormat="1" x14ac:dyDescent="0.2">
      <c r="A43" s="66"/>
      <c r="B43" s="90"/>
      <c r="C43" s="90"/>
      <c r="D43" s="91"/>
      <c r="E43" s="92"/>
      <c r="F43" s="91"/>
      <c r="G43" s="93"/>
      <c r="H43" s="94"/>
      <c r="I43" s="95"/>
      <c r="J43" s="96"/>
      <c r="K43" s="91"/>
      <c r="L43" s="91"/>
    </row>
    <row r="44" spans="1:12" s="58" customFormat="1" x14ac:dyDescent="0.2">
      <c r="A44" s="66"/>
      <c r="B44" s="97"/>
      <c r="C44" s="98"/>
      <c r="D44" s="83"/>
      <c r="E44" s="99"/>
      <c r="F44" s="100"/>
      <c r="G44" s="101"/>
      <c r="H44" s="102"/>
      <c r="I44" s="103"/>
      <c r="J44" s="83"/>
      <c r="K44" s="88"/>
      <c r="L44" s="88"/>
    </row>
    <row r="45" spans="1:12" s="58" customFormat="1" x14ac:dyDescent="0.2">
      <c r="A45" s="66"/>
      <c r="B45" s="97"/>
      <c r="C45" s="98"/>
      <c r="D45" s="83"/>
      <c r="E45" s="99"/>
      <c r="F45" s="100"/>
      <c r="G45" s="101"/>
      <c r="H45" s="102"/>
      <c r="I45" s="103"/>
      <c r="J45" s="83"/>
      <c r="K45" s="88"/>
      <c r="L45" s="88"/>
    </row>
    <row r="46" spans="1:12" s="58" customFormat="1" x14ac:dyDescent="0.2">
      <c r="A46" s="66"/>
      <c r="B46" s="97"/>
      <c r="C46" s="98"/>
      <c r="D46" s="83"/>
      <c r="E46" s="99"/>
      <c r="F46" s="100"/>
      <c r="G46" s="101"/>
      <c r="H46" s="102"/>
      <c r="I46" s="103"/>
      <c r="J46" s="83"/>
      <c r="K46" s="88"/>
      <c r="L46" s="88"/>
    </row>
    <row r="47" spans="1:12" s="58" customFormat="1" x14ac:dyDescent="0.2">
      <c r="A47" s="66"/>
      <c r="B47" s="97"/>
      <c r="C47" s="98"/>
      <c r="D47" s="83"/>
      <c r="E47" s="99"/>
      <c r="F47" s="100"/>
      <c r="G47" s="101"/>
      <c r="H47" s="102"/>
      <c r="I47" s="103"/>
      <c r="J47" s="83"/>
      <c r="K47" s="88"/>
      <c r="L47" s="88"/>
    </row>
    <row r="48" spans="1:12" s="58" customFormat="1" x14ac:dyDescent="0.2">
      <c r="A48" s="66"/>
      <c r="B48" s="97"/>
      <c r="C48" s="98"/>
      <c r="D48" s="83"/>
      <c r="E48" s="99"/>
      <c r="F48" s="100"/>
      <c r="G48" s="101"/>
      <c r="H48" s="86"/>
      <c r="I48" s="103"/>
      <c r="J48" s="83"/>
      <c r="K48" s="88"/>
      <c r="L48" s="88"/>
    </row>
    <row r="49" spans="1:12" s="58" customFormat="1" x14ac:dyDescent="0.2">
      <c r="A49" s="66"/>
      <c r="B49" s="97"/>
      <c r="C49" s="98"/>
      <c r="D49" s="83"/>
      <c r="E49" s="99"/>
      <c r="F49" s="100"/>
      <c r="G49" s="101"/>
      <c r="H49" s="102"/>
      <c r="I49" s="103"/>
      <c r="J49" s="83"/>
      <c r="K49" s="88"/>
      <c r="L49" s="88"/>
    </row>
    <row r="50" spans="1:12" s="58" customFormat="1" x14ac:dyDescent="0.2">
      <c r="A50" s="66"/>
      <c r="B50" s="97"/>
      <c r="C50" s="98"/>
      <c r="D50" s="83"/>
      <c r="E50" s="99"/>
      <c r="F50" s="100"/>
      <c r="G50" s="101"/>
      <c r="H50" s="102"/>
      <c r="I50" s="103"/>
      <c r="J50" s="83"/>
      <c r="K50" s="88"/>
      <c r="L50" s="88"/>
    </row>
    <row r="51" spans="1:12" s="58" customFormat="1" x14ac:dyDescent="0.2">
      <c r="A51" s="66"/>
      <c r="B51" s="97"/>
      <c r="C51" s="98"/>
      <c r="D51" s="83"/>
      <c r="E51" s="99"/>
      <c r="F51" s="100"/>
      <c r="G51" s="101"/>
      <c r="H51" s="102"/>
      <c r="I51" s="103"/>
      <c r="J51" s="83"/>
      <c r="K51" s="88"/>
      <c r="L51" s="88"/>
    </row>
    <row r="52" spans="1:12" s="58" customFormat="1" x14ac:dyDescent="0.2">
      <c r="A52" s="66"/>
      <c r="B52" s="97"/>
      <c r="C52" s="98"/>
      <c r="D52" s="83"/>
      <c r="E52" s="99"/>
      <c r="F52" s="100"/>
      <c r="G52" s="101"/>
      <c r="H52" s="86"/>
      <c r="I52" s="103"/>
      <c r="J52" s="83"/>
      <c r="K52" s="88"/>
      <c r="L52" s="88"/>
    </row>
    <row r="53" spans="1:12" s="58" customFormat="1" x14ac:dyDescent="0.2">
      <c r="A53" s="66"/>
      <c r="B53" s="97"/>
      <c r="C53" s="98"/>
      <c r="D53" s="83"/>
      <c r="E53" s="99"/>
      <c r="F53" s="100"/>
      <c r="G53" s="101"/>
      <c r="H53" s="102"/>
      <c r="I53" s="103"/>
      <c r="J53" s="83"/>
      <c r="K53" s="88"/>
      <c r="L53" s="88"/>
    </row>
    <row r="54" spans="1:12" s="58" customFormat="1" x14ac:dyDescent="0.2">
      <c r="A54" s="66"/>
      <c r="B54" s="97"/>
      <c r="C54" s="98"/>
      <c r="D54" s="83"/>
      <c r="E54" s="99"/>
      <c r="F54" s="100"/>
      <c r="G54" s="101"/>
      <c r="H54" s="102"/>
      <c r="I54" s="103"/>
      <c r="J54" s="83"/>
      <c r="K54" s="88"/>
      <c r="L54" s="88"/>
    </row>
    <row r="55" spans="1:12" s="58" customFormat="1" x14ac:dyDescent="0.2">
      <c r="A55" s="66"/>
      <c r="B55" s="97"/>
      <c r="C55" s="98"/>
      <c r="D55" s="83"/>
      <c r="E55" s="99"/>
      <c r="F55" s="100"/>
      <c r="G55" s="101"/>
      <c r="H55" s="102"/>
      <c r="I55" s="103"/>
      <c r="J55" s="83"/>
      <c r="K55" s="88"/>
      <c r="L55" s="88"/>
    </row>
    <row r="56" spans="1:12" s="58" customFormat="1" x14ac:dyDescent="0.2">
      <c r="A56" s="66"/>
      <c r="B56" s="97"/>
      <c r="C56" s="98"/>
      <c r="D56" s="83"/>
      <c r="E56" s="99"/>
      <c r="F56" s="100"/>
      <c r="G56" s="101"/>
      <c r="H56" s="102"/>
      <c r="I56" s="103"/>
      <c r="J56" s="83"/>
      <c r="K56" s="88"/>
      <c r="L56" s="88"/>
    </row>
    <row r="57" spans="1:12" s="58" customFormat="1" x14ac:dyDescent="0.2">
      <c r="A57" s="66"/>
      <c r="B57" s="97"/>
      <c r="C57" s="98"/>
      <c r="D57" s="83"/>
      <c r="E57" s="99"/>
      <c r="F57" s="100"/>
      <c r="G57" s="101"/>
      <c r="H57" s="102"/>
      <c r="I57" s="103"/>
      <c r="J57" s="83"/>
      <c r="K57" s="88"/>
      <c r="L57" s="88"/>
    </row>
    <row r="58" spans="1:12" s="58" customFormat="1" x14ac:dyDescent="0.2">
      <c r="A58" s="66"/>
      <c r="B58" s="97"/>
      <c r="C58" s="98"/>
      <c r="D58" s="83"/>
      <c r="E58" s="99"/>
      <c r="F58" s="100"/>
      <c r="G58" s="101"/>
      <c r="H58" s="102"/>
      <c r="I58" s="103"/>
      <c r="J58" s="83"/>
      <c r="K58" s="88"/>
      <c r="L58" s="88"/>
    </row>
    <row r="59" spans="1:12" s="58" customFormat="1" x14ac:dyDescent="0.2">
      <c r="A59" s="66"/>
      <c r="B59" s="97"/>
      <c r="C59" s="98"/>
      <c r="D59" s="83"/>
      <c r="E59" s="99"/>
      <c r="F59" s="100"/>
      <c r="G59" s="101"/>
      <c r="H59" s="102"/>
      <c r="I59" s="103"/>
      <c r="J59" s="83"/>
      <c r="K59" s="88"/>
      <c r="L59" s="88"/>
    </row>
    <row r="60" spans="1:12" s="58" customFormat="1" x14ac:dyDescent="0.2">
      <c r="A60" s="66"/>
      <c r="B60" s="97"/>
      <c r="C60" s="98"/>
      <c r="D60" s="83"/>
      <c r="E60" s="99"/>
      <c r="F60" s="100"/>
      <c r="G60" s="101"/>
      <c r="H60" s="102"/>
      <c r="I60" s="103"/>
      <c r="J60" s="83"/>
      <c r="K60" s="88"/>
      <c r="L60" s="88"/>
    </row>
    <row r="61" spans="1:12" s="58" customFormat="1" x14ac:dyDescent="0.2">
      <c r="A61" s="66"/>
      <c r="B61" s="97"/>
      <c r="C61" s="98"/>
      <c r="D61" s="83"/>
      <c r="E61" s="99"/>
      <c r="F61" s="100"/>
      <c r="G61" s="101"/>
      <c r="H61" s="102"/>
      <c r="I61" s="103"/>
      <c r="J61" s="83"/>
      <c r="K61" s="88"/>
      <c r="L61" s="88"/>
    </row>
    <row r="62" spans="1:12" s="58" customFormat="1" x14ac:dyDescent="0.2">
      <c r="A62" s="66"/>
      <c r="B62" s="97"/>
      <c r="C62" s="98"/>
      <c r="D62" s="83"/>
      <c r="E62" s="99"/>
      <c r="F62" s="100"/>
      <c r="G62" s="101"/>
      <c r="H62" s="102"/>
      <c r="I62" s="103"/>
      <c r="J62" s="83"/>
      <c r="K62" s="88"/>
      <c r="L62" s="88"/>
    </row>
    <row r="63" spans="1:12" s="58" customFormat="1" x14ac:dyDescent="0.2">
      <c r="A63" s="66"/>
      <c r="B63" s="97"/>
      <c r="C63" s="98"/>
      <c r="D63" s="83"/>
      <c r="E63" s="99"/>
      <c r="F63" s="100"/>
      <c r="G63" s="101"/>
      <c r="H63" s="102"/>
      <c r="I63" s="103"/>
      <c r="J63" s="83"/>
      <c r="K63" s="88"/>
      <c r="L63" s="88"/>
    </row>
    <row r="64" spans="1:12" s="58" customFormat="1" x14ac:dyDescent="0.2">
      <c r="A64" s="66"/>
      <c r="B64" s="97"/>
      <c r="C64" s="98"/>
      <c r="D64" s="83"/>
      <c r="E64" s="99"/>
      <c r="F64" s="100"/>
      <c r="G64" s="101"/>
      <c r="H64" s="102"/>
      <c r="I64" s="103"/>
      <c r="J64" s="83"/>
      <c r="K64" s="88"/>
      <c r="L64" s="88"/>
    </row>
    <row r="65" spans="1:12" s="58" customFormat="1" x14ac:dyDescent="0.2">
      <c r="A65" s="66"/>
      <c r="B65" s="97"/>
      <c r="C65" s="98"/>
      <c r="D65" s="83"/>
      <c r="E65" s="99"/>
      <c r="F65" s="100"/>
      <c r="G65" s="101"/>
      <c r="H65" s="102"/>
      <c r="I65" s="103"/>
      <c r="J65" s="83"/>
      <c r="K65" s="88"/>
      <c r="L65" s="88"/>
    </row>
    <row r="66" spans="1:12" s="58" customFormat="1" x14ac:dyDescent="0.2">
      <c r="A66" s="66"/>
      <c r="B66" s="97"/>
      <c r="C66" s="98"/>
      <c r="D66" s="83"/>
      <c r="E66" s="99"/>
      <c r="F66" s="100"/>
      <c r="G66" s="101"/>
      <c r="H66" s="102"/>
      <c r="I66" s="103"/>
      <c r="J66" s="83"/>
      <c r="K66" s="88"/>
      <c r="L66" s="88"/>
    </row>
    <row r="67" spans="1:12" s="58" customFormat="1" x14ac:dyDescent="0.2">
      <c r="A67" s="66"/>
      <c r="B67" s="97"/>
      <c r="C67" s="98"/>
      <c r="D67" s="83"/>
      <c r="E67" s="99"/>
      <c r="F67" s="100"/>
      <c r="G67" s="101"/>
      <c r="H67" s="102"/>
      <c r="I67" s="103"/>
      <c r="J67" s="83"/>
      <c r="K67" s="88"/>
      <c r="L67" s="88"/>
    </row>
    <row r="68" spans="1:12" s="58" customFormat="1" x14ac:dyDescent="0.2">
      <c r="A68" s="66"/>
      <c r="B68" s="97"/>
      <c r="C68" s="98"/>
      <c r="D68" s="83"/>
      <c r="E68" s="99"/>
      <c r="F68" s="100"/>
      <c r="G68" s="101"/>
      <c r="H68" s="102"/>
      <c r="I68" s="103"/>
      <c r="J68" s="83"/>
      <c r="K68" s="88"/>
      <c r="L68" s="88"/>
    </row>
    <row r="69" spans="1:12" s="58" customFormat="1" x14ac:dyDescent="0.2">
      <c r="A69" s="66"/>
      <c r="B69" s="97"/>
      <c r="C69" s="98"/>
      <c r="D69" s="83"/>
      <c r="E69" s="99"/>
      <c r="F69" s="100"/>
      <c r="G69" s="101"/>
      <c r="H69" s="102"/>
      <c r="I69" s="103"/>
      <c r="J69" s="83"/>
      <c r="K69" s="88"/>
      <c r="L69" s="88"/>
    </row>
    <row r="70" spans="1:12" s="58" customFormat="1" x14ac:dyDescent="0.2">
      <c r="A70" s="66"/>
      <c r="B70" s="97"/>
      <c r="C70" s="98"/>
      <c r="D70" s="83"/>
      <c r="E70" s="99"/>
      <c r="F70" s="100"/>
      <c r="G70" s="101"/>
      <c r="H70" s="102"/>
      <c r="I70" s="103"/>
      <c r="J70" s="83"/>
      <c r="K70" s="88"/>
      <c r="L70" s="88"/>
    </row>
    <row r="71" spans="1:12" s="58" customFormat="1" x14ac:dyDescent="0.2">
      <c r="A71" s="66"/>
      <c r="B71" s="97"/>
      <c r="C71" s="98"/>
      <c r="D71" s="83"/>
      <c r="E71" s="99"/>
      <c r="F71" s="100"/>
      <c r="G71" s="101"/>
      <c r="H71" s="102"/>
      <c r="I71" s="103"/>
      <c r="J71" s="83"/>
      <c r="K71" s="88"/>
      <c r="L71" s="88"/>
    </row>
    <row r="72" spans="1:12" s="58" customFormat="1" x14ac:dyDescent="0.2">
      <c r="A72" s="66"/>
      <c r="B72" s="97"/>
      <c r="C72" s="98"/>
      <c r="D72" s="83"/>
      <c r="E72" s="99"/>
      <c r="F72" s="100"/>
      <c r="G72" s="101"/>
      <c r="H72" s="102"/>
      <c r="I72" s="103"/>
      <c r="J72" s="83"/>
      <c r="K72" s="88"/>
      <c r="L72" s="88"/>
    </row>
    <row r="73" spans="1:12" s="58" customFormat="1" x14ac:dyDescent="0.2">
      <c r="A73" s="66"/>
      <c r="B73" s="97"/>
      <c r="C73" s="98"/>
      <c r="D73" s="83"/>
      <c r="E73" s="99"/>
      <c r="F73" s="100"/>
      <c r="G73" s="101"/>
      <c r="H73" s="102"/>
      <c r="I73" s="103"/>
      <c r="J73" s="83"/>
      <c r="K73" s="88"/>
      <c r="L73" s="88"/>
    </row>
    <row r="74" spans="1:12" s="58" customFormat="1" x14ac:dyDescent="0.2">
      <c r="A74" s="66"/>
      <c r="B74" s="97"/>
      <c r="C74" s="98"/>
      <c r="D74" s="83"/>
      <c r="E74" s="99"/>
      <c r="F74" s="100"/>
      <c r="G74" s="101"/>
      <c r="H74" s="102"/>
      <c r="I74" s="103"/>
      <c r="J74" s="83"/>
      <c r="K74" s="88"/>
      <c r="L74" s="88"/>
    </row>
    <row r="75" spans="1:12" s="58" customFormat="1" x14ac:dyDescent="0.2">
      <c r="A75" s="66"/>
      <c r="B75" s="97"/>
      <c r="C75" s="98"/>
      <c r="D75" s="83"/>
      <c r="E75" s="99"/>
      <c r="F75" s="100"/>
      <c r="G75" s="101"/>
      <c r="H75" s="102"/>
      <c r="I75" s="103"/>
      <c r="J75" s="83"/>
      <c r="K75" s="88"/>
      <c r="L75" s="88"/>
    </row>
    <row r="76" spans="1:12" s="58" customFormat="1" x14ac:dyDescent="0.2">
      <c r="A76" s="66"/>
      <c r="B76" s="97"/>
      <c r="C76" s="98"/>
      <c r="D76" s="83"/>
      <c r="E76" s="99"/>
      <c r="F76" s="100"/>
      <c r="G76" s="101"/>
      <c r="H76" s="102"/>
      <c r="I76" s="103"/>
      <c r="J76" s="83"/>
      <c r="K76" s="88"/>
      <c r="L76" s="88"/>
    </row>
    <row r="77" spans="1:12" s="58" customFormat="1" x14ac:dyDescent="0.2">
      <c r="A77" s="66"/>
      <c r="B77" s="97"/>
      <c r="C77" s="98"/>
      <c r="D77" s="83"/>
      <c r="E77" s="99"/>
      <c r="F77" s="100"/>
      <c r="G77" s="101"/>
      <c r="H77" s="102"/>
      <c r="I77" s="103"/>
      <c r="J77" s="83"/>
      <c r="K77" s="88"/>
      <c r="L77" s="88"/>
    </row>
    <row r="78" spans="1:12" s="58" customFormat="1" x14ac:dyDescent="0.2">
      <c r="A78" s="66"/>
      <c r="B78" s="97"/>
      <c r="C78" s="98"/>
      <c r="D78" s="83"/>
      <c r="E78" s="99"/>
      <c r="F78" s="100"/>
      <c r="G78" s="101"/>
      <c r="H78" s="102"/>
      <c r="I78" s="103"/>
      <c r="J78" s="83"/>
      <c r="K78" s="88"/>
      <c r="L78" s="88"/>
    </row>
    <row r="79" spans="1:12" s="58" customFormat="1" x14ac:dyDescent="0.2">
      <c r="A79" s="66"/>
      <c r="B79" s="97"/>
      <c r="C79" s="98"/>
      <c r="D79" s="83"/>
      <c r="E79" s="99"/>
      <c r="F79" s="100"/>
      <c r="G79" s="101"/>
      <c r="H79" s="102"/>
      <c r="I79" s="103"/>
      <c r="J79" s="83"/>
      <c r="K79" s="88"/>
      <c r="L79" s="88"/>
    </row>
    <row r="80" spans="1:12" s="58" customFormat="1" x14ac:dyDescent="0.2">
      <c r="A80" s="66"/>
      <c r="B80" s="97"/>
      <c r="C80" s="98"/>
      <c r="D80" s="83"/>
      <c r="E80" s="99"/>
      <c r="F80" s="100"/>
      <c r="G80" s="101"/>
      <c r="H80" s="102"/>
      <c r="I80" s="103"/>
      <c r="J80" s="83"/>
      <c r="K80" s="88"/>
      <c r="L80" s="88"/>
    </row>
    <row r="81" spans="1:12" s="58" customFormat="1" x14ac:dyDescent="0.2">
      <c r="A81" s="66"/>
      <c r="B81" s="97"/>
      <c r="C81" s="98"/>
      <c r="D81" s="83"/>
      <c r="E81" s="99"/>
      <c r="F81" s="100"/>
      <c r="G81" s="101"/>
      <c r="H81" s="102"/>
      <c r="I81" s="103"/>
      <c r="J81" s="83"/>
      <c r="K81" s="88"/>
      <c r="L81" s="88"/>
    </row>
    <row r="82" spans="1:12" s="58" customFormat="1" x14ac:dyDescent="0.2">
      <c r="A82" s="66"/>
      <c r="B82" s="97"/>
      <c r="C82" s="98"/>
      <c r="D82" s="83"/>
      <c r="E82" s="99"/>
      <c r="F82" s="100"/>
      <c r="G82" s="101"/>
      <c r="H82" s="102"/>
      <c r="I82" s="103"/>
      <c r="J82" s="83"/>
      <c r="K82" s="88"/>
      <c r="L82" s="88"/>
    </row>
    <row r="83" spans="1:12" s="58" customFormat="1" x14ac:dyDescent="0.2">
      <c r="A83" s="66"/>
      <c r="B83" s="97"/>
      <c r="C83" s="98"/>
      <c r="D83" s="83"/>
      <c r="E83" s="99"/>
      <c r="F83" s="100"/>
      <c r="G83" s="101"/>
      <c r="H83" s="102"/>
      <c r="I83" s="103"/>
      <c r="J83" s="83"/>
      <c r="K83" s="88"/>
      <c r="L83" s="88"/>
    </row>
    <row r="84" spans="1:12" s="58" customFormat="1" x14ac:dyDescent="0.2">
      <c r="A84" s="66"/>
      <c r="B84" s="97"/>
      <c r="C84" s="98"/>
      <c r="D84" s="83"/>
      <c r="E84" s="99"/>
      <c r="F84" s="100"/>
      <c r="G84" s="101"/>
      <c r="H84" s="102"/>
      <c r="I84" s="103"/>
      <c r="J84" s="83"/>
      <c r="K84" s="88"/>
      <c r="L84" s="88"/>
    </row>
    <row r="85" spans="1:12" s="58" customFormat="1" x14ac:dyDescent="0.2">
      <c r="A85" s="66"/>
      <c r="B85" s="97"/>
      <c r="C85" s="98"/>
      <c r="D85" s="83"/>
      <c r="E85" s="99"/>
      <c r="F85" s="100"/>
      <c r="G85" s="101"/>
      <c r="H85" s="102"/>
      <c r="I85" s="103"/>
      <c r="J85" s="83"/>
      <c r="K85" s="88"/>
      <c r="L85" s="88"/>
    </row>
    <row r="86" spans="1:12" s="58" customFormat="1" x14ac:dyDescent="0.2">
      <c r="A86" s="66"/>
      <c r="B86" s="97"/>
      <c r="C86" s="98"/>
      <c r="D86" s="83"/>
      <c r="E86" s="99"/>
      <c r="F86" s="100"/>
      <c r="G86" s="101"/>
      <c r="H86" s="102"/>
      <c r="I86" s="103"/>
      <c r="J86" s="83"/>
      <c r="K86" s="88"/>
      <c r="L86" s="88"/>
    </row>
    <row r="87" spans="1:12" s="58" customFormat="1" x14ac:dyDescent="0.2">
      <c r="A87" s="66"/>
      <c r="B87" s="97"/>
      <c r="C87" s="98"/>
      <c r="D87" s="83"/>
      <c r="E87" s="99"/>
      <c r="F87" s="100"/>
      <c r="G87" s="101"/>
      <c r="H87" s="102"/>
      <c r="I87" s="103"/>
      <c r="J87" s="83"/>
      <c r="K87" s="88"/>
      <c r="L87" s="88"/>
    </row>
    <row r="88" spans="1:12" s="58" customFormat="1" x14ac:dyDescent="0.2">
      <c r="A88" s="66"/>
      <c r="B88" s="97"/>
      <c r="C88" s="98"/>
      <c r="D88" s="83"/>
      <c r="E88" s="99"/>
      <c r="F88" s="100"/>
      <c r="G88" s="101"/>
      <c r="H88" s="102"/>
      <c r="I88" s="103"/>
      <c r="J88" s="83"/>
      <c r="K88" s="88"/>
      <c r="L88" s="88"/>
    </row>
    <row r="89" spans="1:12" s="58" customFormat="1" x14ac:dyDescent="0.2">
      <c r="A89" s="66"/>
      <c r="B89" s="97"/>
      <c r="C89" s="98"/>
      <c r="D89" s="83"/>
      <c r="E89" s="99"/>
      <c r="F89" s="100"/>
      <c r="G89" s="101"/>
      <c r="H89" s="102"/>
      <c r="I89" s="103"/>
      <c r="J89" s="83"/>
      <c r="K89" s="88"/>
      <c r="L89" s="88"/>
    </row>
    <row r="90" spans="1:12" s="58" customFormat="1" x14ac:dyDescent="0.2">
      <c r="A90" s="66"/>
      <c r="B90" s="97"/>
      <c r="C90" s="98"/>
      <c r="D90" s="83"/>
      <c r="E90" s="99"/>
      <c r="F90" s="100"/>
      <c r="G90" s="101"/>
      <c r="H90" s="102"/>
      <c r="I90" s="103"/>
      <c r="J90" s="83"/>
      <c r="K90" s="88"/>
      <c r="L90" s="88"/>
    </row>
    <row r="91" spans="1:12" s="58" customFormat="1" x14ac:dyDescent="0.2">
      <c r="A91" s="66"/>
      <c r="B91" s="97"/>
      <c r="C91" s="98"/>
      <c r="D91" s="83"/>
      <c r="E91" s="99"/>
      <c r="F91" s="100"/>
      <c r="G91" s="101"/>
      <c r="H91" s="102"/>
      <c r="I91" s="103"/>
      <c r="J91" s="83"/>
      <c r="K91" s="88"/>
      <c r="L91" s="88"/>
    </row>
    <row r="92" spans="1:12" s="58" customFormat="1" x14ac:dyDescent="0.2">
      <c r="A92" s="66"/>
      <c r="B92" s="97"/>
      <c r="C92" s="98"/>
      <c r="D92" s="83"/>
      <c r="E92" s="99"/>
      <c r="F92" s="100"/>
      <c r="G92" s="101"/>
      <c r="H92" s="102"/>
      <c r="I92" s="103"/>
      <c r="J92" s="83"/>
      <c r="K92" s="88"/>
      <c r="L92" s="88"/>
    </row>
    <row r="93" spans="1:12" s="58" customFormat="1" x14ac:dyDescent="0.2">
      <c r="A93" s="66"/>
      <c r="B93" s="97"/>
      <c r="C93" s="98"/>
      <c r="D93" s="83"/>
      <c r="E93" s="99"/>
      <c r="F93" s="100"/>
      <c r="G93" s="101"/>
      <c r="H93" s="102"/>
      <c r="I93" s="103"/>
      <c r="J93" s="83"/>
      <c r="K93" s="88"/>
      <c r="L93" s="88"/>
    </row>
    <row r="94" spans="1:12" s="58" customFormat="1" x14ac:dyDescent="0.2">
      <c r="A94" s="66"/>
      <c r="B94" s="97"/>
      <c r="C94" s="98"/>
      <c r="D94" s="83"/>
      <c r="E94" s="99"/>
      <c r="F94" s="100"/>
      <c r="G94" s="101"/>
      <c r="H94" s="102"/>
      <c r="I94" s="103"/>
      <c r="J94" s="83"/>
      <c r="K94" s="88"/>
      <c r="L94" s="88"/>
    </row>
    <row r="95" spans="1:12" s="58" customFormat="1" x14ac:dyDescent="0.2">
      <c r="A95" s="66"/>
      <c r="B95" s="97"/>
      <c r="C95" s="98"/>
      <c r="D95" s="83"/>
      <c r="E95" s="99"/>
      <c r="F95" s="100"/>
      <c r="G95" s="101"/>
      <c r="H95" s="102"/>
      <c r="I95" s="103"/>
      <c r="J95" s="83"/>
      <c r="K95" s="88"/>
      <c r="L95" s="88"/>
    </row>
    <row r="96" spans="1:12" s="58" customFormat="1" x14ac:dyDescent="0.2">
      <c r="A96" s="66"/>
      <c r="B96" s="97"/>
      <c r="C96" s="98"/>
      <c r="D96" s="83"/>
      <c r="E96" s="99"/>
      <c r="F96" s="100"/>
      <c r="G96" s="101"/>
      <c r="H96" s="102"/>
      <c r="I96" s="103"/>
      <c r="J96" s="83"/>
      <c r="K96" s="88"/>
      <c r="L96" s="88"/>
    </row>
    <row r="97" spans="1:12" s="58" customFormat="1" x14ac:dyDescent="0.2">
      <c r="A97" s="66"/>
      <c r="B97" s="97"/>
      <c r="C97" s="98"/>
      <c r="D97" s="83"/>
      <c r="E97" s="99"/>
      <c r="F97" s="100"/>
      <c r="G97" s="101"/>
      <c r="H97" s="102"/>
      <c r="I97" s="103"/>
      <c r="J97" s="83"/>
      <c r="K97" s="88"/>
      <c r="L97" s="88"/>
    </row>
    <row r="98" spans="1:12" s="58" customFormat="1" x14ac:dyDescent="0.2">
      <c r="A98" s="66"/>
      <c r="B98" s="97"/>
      <c r="C98" s="98"/>
      <c r="D98" s="83"/>
      <c r="E98" s="99"/>
      <c r="F98" s="100"/>
      <c r="G98" s="101"/>
      <c r="H98" s="102"/>
      <c r="I98" s="103"/>
      <c r="J98" s="83"/>
      <c r="K98" s="88"/>
      <c r="L98" s="88"/>
    </row>
    <row r="99" spans="1:12" s="58" customFormat="1" x14ac:dyDescent="0.2">
      <c r="A99" s="66"/>
      <c r="B99" s="97"/>
      <c r="C99" s="98"/>
      <c r="D99" s="83"/>
      <c r="E99" s="99"/>
      <c r="F99" s="100"/>
      <c r="G99" s="101"/>
      <c r="H99" s="102"/>
      <c r="I99" s="103"/>
      <c r="J99" s="83"/>
      <c r="K99" s="88"/>
      <c r="L99" s="88"/>
    </row>
    <row r="100" spans="1:12" s="58" customFormat="1" x14ac:dyDescent="0.2">
      <c r="A100" s="66"/>
      <c r="B100" s="97"/>
      <c r="C100" s="98"/>
      <c r="D100" s="83"/>
      <c r="E100" s="99"/>
      <c r="F100" s="100"/>
      <c r="G100" s="101"/>
      <c r="H100" s="102"/>
      <c r="I100" s="103"/>
      <c r="J100" s="83"/>
      <c r="K100" s="88"/>
      <c r="L100" s="88"/>
    </row>
    <row r="101" spans="1:12" s="58" customFormat="1" x14ac:dyDescent="0.2">
      <c r="A101" s="66"/>
      <c r="B101" s="97"/>
      <c r="C101" s="98"/>
      <c r="D101" s="83"/>
      <c r="E101" s="99"/>
      <c r="F101" s="100"/>
      <c r="G101" s="101"/>
      <c r="H101" s="102"/>
      <c r="I101" s="103"/>
      <c r="J101" s="83"/>
      <c r="K101" s="88"/>
      <c r="L101" s="88"/>
    </row>
    <row r="102" spans="1:12" s="58" customFormat="1" x14ac:dyDescent="0.2">
      <c r="A102" s="66"/>
      <c r="B102" s="97"/>
      <c r="C102" s="98"/>
      <c r="D102" s="83"/>
      <c r="E102" s="99"/>
      <c r="F102" s="100"/>
      <c r="G102" s="101"/>
      <c r="H102" s="102"/>
      <c r="I102" s="103"/>
      <c r="J102" s="83"/>
      <c r="K102" s="88"/>
      <c r="L102" s="88"/>
    </row>
    <row r="103" spans="1:12" s="58" customFormat="1" x14ac:dyDescent="0.2">
      <c r="A103" s="66"/>
      <c r="B103" s="97"/>
      <c r="C103" s="98"/>
      <c r="D103" s="83"/>
      <c r="E103" s="99"/>
      <c r="F103" s="100"/>
      <c r="G103" s="101"/>
      <c r="H103" s="102"/>
      <c r="I103" s="103"/>
      <c r="J103" s="83"/>
      <c r="K103" s="88"/>
      <c r="L103" s="88"/>
    </row>
    <row r="104" spans="1:12" s="58" customFormat="1" x14ac:dyDescent="0.2">
      <c r="A104" s="66"/>
      <c r="B104" s="97"/>
      <c r="C104" s="98"/>
      <c r="D104" s="83"/>
      <c r="E104" s="99"/>
      <c r="F104" s="100"/>
      <c r="G104" s="101"/>
      <c r="H104" s="102"/>
      <c r="I104" s="103"/>
      <c r="J104" s="83"/>
      <c r="K104" s="88"/>
      <c r="L104" s="88"/>
    </row>
    <row r="105" spans="1:12" s="58" customFormat="1" x14ac:dyDescent="0.2">
      <c r="A105" s="66"/>
      <c r="B105" s="97"/>
      <c r="C105" s="98"/>
      <c r="D105" s="83"/>
      <c r="E105" s="99"/>
      <c r="F105" s="100"/>
      <c r="G105" s="101"/>
      <c r="H105" s="102"/>
      <c r="I105" s="103"/>
      <c r="J105" s="83"/>
      <c r="K105" s="88"/>
      <c r="L105" s="88"/>
    </row>
    <row r="106" spans="1:12" s="58" customFormat="1" x14ac:dyDescent="0.2">
      <c r="A106" s="66"/>
      <c r="B106" s="97"/>
      <c r="C106" s="98"/>
      <c r="D106" s="83"/>
      <c r="E106" s="99"/>
      <c r="F106" s="100"/>
      <c r="G106" s="101"/>
      <c r="H106" s="102"/>
      <c r="I106" s="103"/>
      <c r="J106" s="83"/>
      <c r="K106" s="88"/>
      <c r="L106" s="88"/>
    </row>
    <row r="107" spans="1:12" s="58" customFormat="1" x14ac:dyDescent="0.2">
      <c r="A107" s="66"/>
      <c r="B107" s="97"/>
      <c r="C107" s="98"/>
      <c r="D107" s="83"/>
      <c r="E107" s="99"/>
      <c r="F107" s="100"/>
      <c r="G107" s="101"/>
      <c r="H107" s="102"/>
      <c r="I107" s="103"/>
      <c r="J107" s="83"/>
      <c r="K107" s="88"/>
      <c r="L107" s="88"/>
    </row>
    <row r="108" spans="1:12" s="58" customFormat="1" x14ac:dyDescent="0.2">
      <c r="A108" s="66"/>
      <c r="B108" s="97"/>
      <c r="C108" s="98"/>
      <c r="D108" s="83"/>
      <c r="E108" s="99"/>
      <c r="F108" s="100"/>
      <c r="G108" s="101"/>
      <c r="H108" s="102"/>
      <c r="I108" s="103"/>
      <c r="J108" s="83"/>
      <c r="K108" s="88"/>
      <c r="L108" s="88"/>
    </row>
    <row r="109" spans="1:12" s="58" customFormat="1" x14ac:dyDescent="0.2">
      <c r="A109" s="66"/>
      <c r="B109" s="97"/>
      <c r="C109" s="98"/>
      <c r="D109" s="83"/>
      <c r="E109" s="99"/>
      <c r="F109" s="100"/>
      <c r="G109" s="101"/>
      <c r="H109" s="102"/>
      <c r="I109" s="103"/>
      <c r="J109" s="83"/>
      <c r="K109" s="88"/>
      <c r="L109" s="88"/>
    </row>
    <row r="110" spans="1:12" s="58" customFormat="1" x14ac:dyDescent="0.2">
      <c r="A110" s="66"/>
      <c r="B110" s="97"/>
      <c r="C110" s="98"/>
      <c r="D110" s="83"/>
      <c r="E110" s="99"/>
      <c r="F110" s="100"/>
      <c r="G110" s="101"/>
      <c r="H110" s="102"/>
      <c r="I110" s="103"/>
      <c r="J110" s="83"/>
      <c r="K110" s="88"/>
      <c r="L110" s="88"/>
    </row>
    <row r="111" spans="1:12" s="58" customFormat="1" x14ac:dyDescent="0.2">
      <c r="A111" s="66"/>
      <c r="B111" s="97"/>
      <c r="C111" s="98"/>
      <c r="D111" s="83"/>
      <c r="E111" s="99"/>
      <c r="F111" s="100"/>
      <c r="G111" s="101"/>
      <c r="H111" s="102"/>
      <c r="I111" s="103"/>
      <c r="J111" s="83"/>
      <c r="K111" s="88"/>
      <c r="L111" s="88"/>
    </row>
    <row r="112" spans="1:12" s="58" customFormat="1" x14ac:dyDescent="0.2">
      <c r="A112" s="66"/>
      <c r="B112" s="97"/>
      <c r="C112" s="98"/>
      <c r="D112" s="83"/>
      <c r="E112" s="99"/>
      <c r="F112" s="100"/>
      <c r="G112" s="101"/>
      <c r="H112" s="102"/>
      <c r="I112" s="103"/>
      <c r="J112" s="83"/>
      <c r="K112" s="88"/>
      <c r="L112" s="88"/>
    </row>
    <row r="113" spans="1:12" s="58" customFormat="1" x14ac:dyDescent="0.2">
      <c r="A113" s="66"/>
      <c r="B113" s="97"/>
      <c r="C113" s="98"/>
      <c r="D113" s="83"/>
      <c r="E113" s="99"/>
      <c r="F113" s="100"/>
      <c r="G113" s="101"/>
      <c r="H113" s="102"/>
      <c r="I113" s="103"/>
      <c r="J113" s="83"/>
      <c r="K113" s="88"/>
      <c r="L113" s="88"/>
    </row>
    <row r="114" spans="1:12" s="58" customFormat="1" x14ac:dyDescent="0.2">
      <c r="A114" s="66"/>
      <c r="B114" s="97"/>
      <c r="C114" s="98"/>
      <c r="D114" s="83"/>
      <c r="E114" s="99"/>
      <c r="F114" s="100"/>
      <c r="G114" s="101"/>
      <c r="H114" s="102"/>
      <c r="I114" s="103"/>
      <c r="J114" s="83"/>
      <c r="K114" s="88"/>
      <c r="L114" s="88"/>
    </row>
    <row r="115" spans="1:12" s="58" customFormat="1" x14ac:dyDescent="0.2">
      <c r="A115" s="66"/>
      <c r="B115" s="97"/>
      <c r="C115" s="98"/>
      <c r="D115" s="83"/>
      <c r="E115" s="99"/>
      <c r="F115" s="100"/>
      <c r="G115" s="101"/>
      <c r="H115" s="102"/>
      <c r="I115" s="103"/>
      <c r="J115" s="83"/>
      <c r="K115" s="88"/>
      <c r="L115" s="88"/>
    </row>
    <row r="116" spans="1:12" s="58" customFormat="1" x14ac:dyDescent="0.2">
      <c r="A116" s="66"/>
      <c r="B116" s="97"/>
      <c r="C116" s="98"/>
      <c r="D116" s="83"/>
      <c r="E116" s="99"/>
      <c r="F116" s="100"/>
      <c r="G116" s="101"/>
      <c r="H116" s="102"/>
      <c r="I116" s="103"/>
      <c r="J116" s="83"/>
      <c r="K116" s="88"/>
      <c r="L116" s="88"/>
    </row>
    <row r="117" spans="1:12" s="58" customFormat="1" x14ac:dyDescent="0.2">
      <c r="A117" s="66"/>
      <c r="B117" s="97"/>
      <c r="C117" s="98"/>
      <c r="D117" s="83"/>
      <c r="E117" s="99"/>
      <c r="F117" s="100"/>
      <c r="G117" s="101"/>
      <c r="H117" s="102"/>
      <c r="I117" s="103"/>
      <c r="J117" s="83"/>
      <c r="K117" s="88"/>
      <c r="L117" s="88"/>
    </row>
    <row r="118" spans="1:12" s="58" customFormat="1" x14ac:dyDescent="0.2">
      <c r="A118" s="66"/>
      <c r="B118" s="97"/>
      <c r="C118" s="98"/>
      <c r="D118" s="83"/>
      <c r="E118" s="99"/>
      <c r="F118" s="100"/>
      <c r="G118" s="101"/>
      <c r="H118" s="102"/>
      <c r="I118" s="103"/>
      <c r="J118" s="83"/>
      <c r="K118" s="88"/>
      <c r="L118" s="88"/>
    </row>
    <row r="119" spans="1:12" s="58" customFormat="1" x14ac:dyDescent="0.2">
      <c r="A119" s="66"/>
      <c r="B119" s="97"/>
      <c r="C119" s="98"/>
      <c r="D119" s="83"/>
      <c r="E119" s="99"/>
      <c r="F119" s="100"/>
      <c r="G119" s="101"/>
      <c r="H119" s="102"/>
      <c r="I119" s="103"/>
      <c r="J119" s="83"/>
      <c r="K119" s="88"/>
      <c r="L119" s="88"/>
    </row>
    <row r="120" spans="1:12" s="58" customFormat="1" x14ac:dyDescent="0.2">
      <c r="A120" s="66"/>
      <c r="B120" s="97"/>
      <c r="C120" s="98"/>
      <c r="D120" s="83"/>
      <c r="E120" s="99"/>
      <c r="F120" s="100"/>
      <c r="G120" s="101"/>
      <c r="H120" s="102"/>
      <c r="I120" s="103"/>
      <c r="J120" s="83"/>
      <c r="K120" s="88"/>
      <c r="L120" s="88"/>
    </row>
    <row r="121" spans="1:12" s="58" customFormat="1" x14ac:dyDescent="0.2">
      <c r="A121" s="66"/>
      <c r="B121" s="97"/>
      <c r="C121" s="98"/>
      <c r="D121" s="83"/>
      <c r="E121" s="99"/>
      <c r="F121" s="100"/>
      <c r="G121" s="101"/>
      <c r="H121" s="102"/>
      <c r="I121" s="103"/>
      <c r="J121" s="83"/>
      <c r="K121" s="88"/>
      <c r="L121" s="88"/>
    </row>
    <row r="122" spans="1:12" s="58" customFormat="1" x14ac:dyDescent="0.2">
      <c r="A122" s="66"/>
      <c r="B122" s="97"/>
      <c r="C122" s="98"/>
      <c r="D122" s="83"/>
      <c r="E122" s="99"/>
      <c r="F122" s="100"/>
      <c r="G122" s="101"/>
      <c r="H122" s="102"/>
      <c r="I122" s="103"/>
      <c r="J122" s="83"/>
      <c r="K122" s="88"/>
      <c r="L122" s="88"/>
    </row>
    <row r="123" spans="1:12" s="58" customFormat="1" x14ac:dyDescent="0.2">
      <c r="A123" s="66"/>
      <c r="B123" s="97"/>
      <c r="C123" s="98"/>
      <c r="D123" s="83"/>
      <c r="E123" s="104"/>
      <c r="F123" s="100"/>
      <c r="G123" s="105"/>
      <c r="H123" s="106"/>
      <c r="I123" s="103"/>
      <c r="J123" s="83"/>
      <c r="K123" s="88"/>
      <c r="L123" s="88"/>
    </row>
    <row r="124" spans="1:12" s="58" customFormat="1" x14ac:dyDescent="0.2">
      <c r="A124" s="66"/>
      <c r="B124" s="97"/>
      <c r="C124" s="98"/>
      <c r="D124" s="83"/>
      <c r="E124" s="99"/>
      <c r="F124" s="100"/>
      <c r="G124" s="101"/>
      <c r="H124" s="102"/>
      <c r="I124" s="103"/>
      <c r="J124" s="83"/>
      <c r="K124" s="88"/>
      <c r="L124" s="88"/>
    </row>
    <row r="125" spans="1:12" s="58" customFormat="1" x14ac:dyDescent="0.2">
      <c r="A125" s="66"/>
      <c r="B125" s="97"/>
      <c r="C125" s="98"/>
      <c r="D125" s="83"/>
      <c r="E125" s="99"/>
      <c r="F125" s="100"/>
      <c r="G125" s="101"/>
      <c r="H125" s="102"/>
      <c r="I125" s="103"/>
      <c r="J125" s="83"/>
      <c r="K125" s="88"/>
      <c r="L125" s="88"/>
    </row>
    <row r="126" spans="1:12" s="58" customFormat="1" x14ac:dyDescent="0.2">
      <c r="A126" s="66"/>
      <c r="B126" s="97"/>
      <c r="C126" s="98"/>
      <c r="D126" s="83"/>
      <c r="E126" s="99"/>
      <c r="F126" s="100"/>
      <c r="G126" s="101"/>
      <c r="H126" s="102"/>
      <c r="I126" s="103"/>
      <c r="J126" s="83"/>
      <c r="K126" s="88"/>
      <c r="L126" s="88"/>
    </row>
    <row r="127" spans="1:12" s="58" customFormat="1" x14ac:dyDescent="0.2">
      <c r="A127" s="66"/>
      <c r="B127" s="97"/>
      <c r="C127" s="98"/>
      <c r="D127" s="83"/>
      <c r="E127" s="99"/>
      <c r="F127" s="100"/>
      <c r="G127" s="101"/>
      <c r="H127" s="102"/>
      <c r="I127" s="103"/>
      <c r="J127" s="83"/>
      <c r="K127" s="88"/>
      <c r="L127" s="88"/>
    </row>
    <row r="128" spans="1:12" s="58" customFormat="1" x14ac:dyDescent="0.2">
      <c r="A128" s="66"/>
      <c r="B128" s="97"/>
      <c r="C128" s="98"/>
      <c r="D128" s="83"/>
      <c r="E128" s="99"/>
      <c r="F128" s="100"/>
      <c r="G128" s="101"/>
      <c r="H128" s="102"/>
      <c r="I128" s="103"/>
      <c r="J128" s="83"/>
      <c r="K128" s="88"/>
      <c r="L128" s="88"/>
    </row>
    <row r="129" spans="1:12" s="58" customFormat="1" x14ac:dyDescent="0.2">
      <c r="A129" s="66"/>
      <c r="B129" s="97"/>
      <c r="C129" s="98"/>
      <c r="D129" s="83"/>
      <c r="E129" s="99"/>
      <c r="F129" s="100"/>
      <c r="G129" s="101"/>
      <c r="H129" s="102"/>
      <c r="I129" s="103"/>
      <c r="J129" s="83"/>
      <c r="K129" s="88"/>
      <c r="L129" s="88"/>
    </row>
    <row r="130" spans="1:12" s="58" customFormat="1" x14ac:dyDescent="0.2">
      <c r="A130" s="66"/>
      <c r="B130" s="97"/>
      <c r="C130" s="98"/>
      <c r="D130" s="83"/>
      <c r="E130" s="99"/>
      <c r="F130" s="100"/>
      <c r="G130" s="101"/>
      <c r="H130" s="102"/>
      <c r="I130" s="103"/>
      <c r="J130" s="83"/>
      <c r="K130" s="88"/>
      <c r="L130" s="88"/>
    </row>
    <row r="131" spans="1:12" s="58" customFormat="1" x14ac:dyDescent="0.2">
      <c r="A131" s="66"/>
      <c r="B131" s="97"/>
      <c r="C131" s="98"/>
      <c r="D131" s="83"/>
      <c r="E131" s="99"/>
      <c r="F131" s="100"/>
      <c r="G131" s="101"/>
      <c r="H131" s="102"/>
      <c r="I131" s="103"/>
      <c r="J131" s="83"/>
      <c r="K131" s="88"/>
      <c r="L131" s="88"/>
    </row>
    <row r="132" spans="1:12" s="58" customFormat="1" x14ac:dyDescent="0.2">
      <c r="A132" s="66"/>
      <c r="B132" s="97"/>
      <c r="C132" s="98"/>
      <c r="D132" s="83"/>
      <c r="E132" s="99"/>
      <c r="F132" s="100"/>
      <c r="G132" s="101"/>
      <c r="H132" s="102"/>
      <c r="I132" s="103"/>
      <c r="J132" s="83"/>
      <c r="K132" s="88"/>
      <c r="L132" s="88"/>
    </row>
    <row r="133" spans="1:12" s="58" customFormat="1" x14ac:dyDescent="0.2">
      <c r="A133" s="66"/>
      <c r="B133" s="97"/>
      <c r="C133" s="98"/>
      <c r="D133" s="83"/>
      <c r="E133" s="99"/>
      <c r="F133" s="100"/>
      <c r="G133" s="101"/>
      <c r="H133" s="102"/>
      <c r="I133" s="103"/>
      <c r="J133" s="83"/>
      <c r="K133" s="88"/>
      <c r="L133" s="88"/>
    </row>
    <row r="134" spans="1:12" s="58" customFormat="1" x14ac:dyDescent="0.2">
      <c r="A134" s="66"/>
      <c r="B134" s="97"/>
      <c r="C134" s="98"/>
      <c r="D134" s="83"/>
      <c r="E134" s="99"/>
      <c r="F134" s="100"/>
      <c r="G134" s="101"/>
      <c r="H134" s="102"/>
      <c r="I134" s="103"/>
      <c r="J134" s="83"/>
      <c r="K134" s="88"/>
      <c r="L134" s="88"/>
    </row>
    <row r="135" spans="1:12" s="58" customFormat="1" x14ac:dyDescent="0.2">
      <c r="A135" s="66"/>
      <c r="B135" s="97"/>
      <c r="C135" s="98"/>
      <c r="D135" s="83"/>
      <c r="E135" s="99"/>
      <c r="F135" s="100"/>
      <c r="G135" s="101"/>
      <c r="H135" s="102"/>
      <c r="I135" s="103"/>
      <c r="J135" s="83"/>
      <c r="K135" s="88"/>
      <c r="L135" s="88"/>
    </row>
    <row r="136" spans="1:12" s="58" customFormat="1" x14ac:dyDescent="0.2">
      <c r="A136" s="66"/>
      <c r="B136" s="97"/>
      <c r="C136" s="98"/>
      <c r="D136" s="83"/>
      <c r="E136" s="99"/>
      <c r="F136" s="100"/>
      <c r="G136" s="101"/>
      <c r="H136" s="102"/>
      <c r="I136" s="103"/>
      <c r="J136" s="83"/>
      <c r="K136" s="88"/>
      <c r="L136" s="88"/>
    </row>
    <row r="137" spans="1:12" s="58" customFormat="1" x14ac:dyDescent="0.2">
      <c r="A137" s="66"/>
      <c r="B137" s="97"/>
      <c r="C137" s="98"/>
      <c r="D137" s="83"/>
      <c r="E137" s="99"/>
      <c r="F137" s="100"/>
      <c r="G137" s="101"/>
      <c r="H137" s="102"/>
      <c r="I137" s="103"/>
      <c r="J137" s="83"/>
      <c r="K137" s="88"/>
      <c r="L137" s="88"/>
    </row>
    <row r="138" spans="1:12" s="58" customFormat="1" x14ac:dyDescent="0.2">
      <c r="A138" s="66"/>
      <c r="B138" s="97"/>
      <c r="C138" s="98"/>
      <c r="D138" s="83"/>
      <c r="E138" s="99"/>
      <c r="F138" s="100"/>
      <c r="G138" s="101"/>
      <c r="H138" s="102"/>
      <c r="I138" s="103"/>
      <c r="J138" s="83"/>
      <c r="K138" s="88"/>
      <c r="L138" s="88"/>
    </row>
    <row r="139" spans="1:12" s="58" customFormat="1" x14ac:dyDescent="0.2">
      <c r="A139" s="66"/>
      <c r="B139" s="97"/>
      <c r="C139" s="98"/>
      <c r="D139" s="83"/>
      <c r="E139" s="99"/>
      <c r="F139" s="100"/>
      <c r="G139" s="101"/>
      <c r="H139" s="102"/>
      <c r="I139" s="103"/>
      <c r="J139" s="83"/>
      <c r="K139" s="88"/>
      <c r="L139" s="88"/>
    </row>
    <row r="140" spans="1:12" s="58" customFormat="1" x14ac:dyDescent="0.2">
      <c r="A140" s="66"/>
      <c r="B140" s="97"/>
      <c r="C140" s="98"/>
      <c r="D140" s="83"/>
      <c r="E140" s="99"/>
      <c r="F140" s="100"/>
      <c r="G140" s="101"/>
      <c r="H140" s="102"/>
      <c r="I140" s="103"/>
      <c r="J140" s="83"/>
      <c r="K140" s="88"/>
      <c r="L140" s="88"/>
    </row>
    <row r="141" spans="1:12" s="58" customFormat="1" x14ac:dyDescent="0.2">
      <c r="A141" s="66"/>
      <c r="B141" s="97"/>
      <c r="C141" s="98"/>
      <c r="D141" s="83"/>
      <c r="E141" s="99"/>
      <c r="F141" s="100"/>
      <c r="G141" s="101"/>
      <c r="H141" s="102"/>
      <c r="I141" s="103"/>
      <c r="J141" s="83"/>
      <c r="K141" s="88"/>
      <c r="L141" s="88"/>
    </row>
    <row r="142" spans="1:12" s="58" customFormat="1" x14ac:dyDescent="0.2">
      <c r="A142" s="66"/>
      <c r="B142" s="97"/>
      <c r="C142" s="98"/>
      <c r="D142" s="83"/>
      <c r="E142" s="99"/>
      <c r="F142" s="100"/>
      <c r="G142" s="101"/>
      <c r="H142" s="102"/>
      <c r="I142" s="103"/>
      <c r="J142" s="83"/>
      <c r="K142" s="88"/>
      <c r="L142" s="88"/>
    </row>
    <row r="143" spans="1:12" s="58" customFormat="1" x14ac:dyDescent="0.2">
      <c r="A143" s="66"/>
      <c r="B143" s="97"/>
      <c r="C143" s="98"/>
      <c r="D143" s="83"/>
      <c r="E143" s="99"/>
      <c r="F143" s="100"/>
      <c r="G143" s="101"/>
      <c r="H143" s="102"/>
      <c r="I143" s="103"/>
      <c r="J143" s="83"/>
      <c r="K143" s="88"/>
      <c r="L143" s="88"/>
    </row>
    <row r="144" spans="1:12" s="58" customFormat="1" x14ac:dyDescent="0.2">
      <c r="A144" s="66"/>
      <c r="B144" s="97"/>
      <c r="C144" s="98"/>
      <c r="D144" s="83"/>
      <c r="E144" s="99"/>
      <c r="F144" s="100"/>
      <c r="G144" s="101"/>
      <c r="H144" s="102"/>
      <c r="I144" s="103"/>
      <c r="J144" s="83"/>
      <c r="K144" s="88"/>
      <c r="L144" s="88"/>
    </row>
    <row r="145" spans="1:12" s="58" customFormat="1" x14ac:dyDescent="0.2">
      <c r="A145" s="66"/>
      <c r="B145" s="97"/>
      <c r="C145" s="98"/>
      <c r="D145" s="83"/>
      <c r="E145" s="99"/>
      <c r="F145" s="100"/>
      <c r="G145" s="101"/>
      <c r="H145" s="102"/>
      <c r="I145" s="103"/>
      <c r="J145" s="83"/>
      <c r="K145" s="88"/>
      <c r="L145" s="88"/>
    </row>
    <row r="146" spans="1:12" s="58" customFormat="1" x14ac:dyDescent="0.2">
      <c r="A146" s="66"/>
      <c r="B146" s="97"/>
      <c r="C146" s="98"/>
      <c r="D146" s="83"/>
      <c r="E146" s="99"/>
      <c r="F146" s="100"/>
      <c r="G146" s="101"/>
      <c r="H146" s="102"/>
      <c r="I146" s="103"/>
      <c r="J146" s="83"/>
      <c r="K146" s="88"/>
      <c r="L146" s="88"/>
    </row>
    <row r="147" spans="1:12" s="58" customFormat="1" x14ac:dyDescent="0.2">
      <c r="A147" s="66"/>
      <c r="B147" s="97"/>
      <c r="C147" s="98"/>
      <c r="D147" s="83"/>
      <c r="E147" s="99"/>
      <c r="F147" s="100"/>
      <c r="G147" s="101"/>
      <c r="H147" s="102"/>
      <c r="I147" s="103"/>
      <c r="J147" s="83"/>
      <c r="K147" s="88"/>
      <c r="L147" s="88"/>
    </row>
    <row r="148" spans="1:12" s="58" customFormat="1" x14ac:dyDescent="0.2">
      <c r="A148" s="66"/>
      <c r="B148" s="97"/>
      <c r="C148" s="98"/>
      <c r="D148" s="83"/>
      <c r="E148" s="99"/>
      <c r="F148" s="100"/>
      <c r="G148" s="101"/>
      <c r="H148" s="102"/>
      <c r="I148" s="103"/>
      <c r="J148" s="83"/>
      <c r="K148" s="88"/>
      <c r="L148" s="88"/>
    </row>
    <row r="149" spans="1:12" s="58" customFormat="1" x14ac:dyDescent="0.2">
      <c r="A149" s="66"/>
      <c r="B149" s="97"/>
      <c r="C149" s="98"/>
      <c r="D149" s="83"/>
      <c r="E149" s="99"/>
      <c r="F149" s="100"/>
      <c r="G149" s="101"/>
      <c r="H149" s="102"/>
      <c r="I149" s="103"/>
      <c r="J149" s="83"/>
      <c r="K149" s="88"/>
      <c r="L149" s="88"/>
    </row>
    <row r="150" spans="1:12" s="58" customFormat="1" x14ac:dyDescent="0.2">
      <c r="A150" s="66"/>
      <c r="B150" s="97"/>
      <c r="C150" s="98"/>
      <c r="D150" s="83"/>
      <c r="E150" s="99"/>
      <c r="F150" s="100"/>
      <c r="G150" s="101"/>
      <c r="H150" s="102"/>
      <c r="I150" s="103"/>
      <c r="J150" s="83"/>
      <c r="K150" s="88"/>
      <c r="L150" s="88"/>
    </row>
    <row r="151" spans="1:12" s="58" customFormat="1" x14ac:dyDescent="0.2">
      <c r="A151" s="66"/>
      <c r="B151" s="97"/>
      <c r="C151" s="98"/>
      <c r="D151" s="83"/>
      <c r="E151" s="99"/>
      <c r="F151" s="100"/>
      <c r="G151" s="101"/>
      <c r="H151" s="102"/>
      <c r="I151" s="103"/>
      <c r="J151" s="83"/>
      <c r="K151" s="88"/>
      <c r="L151" s="88"/>
    </row>
    <row r="152" spans="1:12" s="58" customFormat="1" x14ac:dyDescent="0.2">
      <c r="A152" s="66"/>
      <c r="B152" s="97"/>
      <c r="C152" s="98"/>
      <c r="D152" s="83"/>
      <c r="E152" s="99"/>
      <c r="F152" s="100"/>
      <c r="G152" s="101"/>
      <c r="H152" s="102"/>
      <c r="I152" s="103"/>
      <c r="J152" s="83"/>
      <c r="K152" s="88"/>
      <c r="L152" s="88"/>
    </row>
    <row r="153" spans="1:12" s="58" customFormat="1" x14ac:dyDescent="0.2">
      <c r="A153" s="66"/>
      <c r="B153" s="97"/>
      <c r="C153" s="98"/>
      <c r="D153" s="83"/>
      <c r="E153" s="99"/>
      <c r="F153" s="100"/>
      <c r="G153" s="101"/>
      <c r="H153" s="102"/>
      <c r="I153" s="103"/>
      <c r="J153" s="83"/>
      <c r="K153" s="88"/>
      <c r="L153" s="88"/>
    </row>
    <row r="154" spans="1:12" s="58" customFormat="1" x14ac:dyDescent="0.2">
      <c r="A154" s="66"/>
      <c r="B154" s="97"/>
      <c r="C154" s="98"/>
      <c r="D154" s="83"/>
      <c r="E154" s="99"/>
      <c r="F154" s="100"/>
      <c r="G154" s="101"/>
      <c r="H154" s="102"/>
      <c r="I154" s="103"/>
      <c r="J154" s="83"/>
      <c r="K154" s="88"/>
      <c r="L154" s="88"/>
    </row>
    <row r="155" spans="1:12" s="58" customFormat="1" x14ac:dyDescent="0.2">
      <c r="A155" s="66"/>
      <c r="B155" s="97"/>
      <c r="C155" s="98"/>
      <c r="D155" s="83"/>
      <c r="E155" s="99"/>
      <c r="F155" s="100"/>
      <c r="G155" s="101"/>
      <c r="H155" s="102"/>
      <c r="I155" s="103"/>
      <c r="J155" s="83"/>
      <c r="K155" s="88"/>
      <c r="L155" s="88"/>
    </row>
    <row r="156" spans="1:12" s="58" customFormat="1" x14ac:dyDescent="0.2">
      <c r="A156" s="66"/>
      <c r="B156" s="97"/>
      <c r="C156" s="98"/>
      <c r="D156" s="83"/>
      <c r="E156" s="99"/>
      <c r="F156" s="100"/>
      <c r="G156" s="101"/>
      <c r="H156" s="102"/>
      <c r="I156" s="103"/>
      <c r="J156" s="83"/>
      <c r="K156" s="88"/>
      <c r="L156" s="88"/>
    </row>
    <row r="157" spans="1:12" s="58" customFormat="1" x14ac:dyDescent="0.2">
      <c r="A157" s="66"/>
      <c r="B157" s="97"/>
      <c r="C157" s="98"/>
      <c r="D157" s="83"/>
      <c r="E157" s="99"/>
      <c r="F157" s="100"/>
      <c r="G157" s="101"/>
      <c r="H157" s="102"/>
      <c r="I157" s="103"/>
      <c r="J157" s="83"/>
      <c r="K157" s="88"/>
      <c r="L157" s="88"/>
    </row>
    <row r="158" spans="1:12" s="58" customFormat="1" x14ac:dyDescent="0.2">
      <c r="A158" s="66"/>
      <c r="B158" s="97"/>
      <c r="C158" s="98"/>
      <c r="D158" s="83"/>
      <c r="E158" s="99"/>
      <c r="F158" s="100"/>
      <c r="G158" s="101"/>
      <c r="H158" s="102"/>
      <c r="I158" s="103"/>
      <c r="J158" s="83"/>
      <c r="K158" s="88"/>
      <c r="L158" s="88"/>
    </row>
    <row r="159" spans="1:12" s="58" customFormat="1" x14ac:dyDescent="0.2">
      <c r="A159" s="66"/>
      <c r="B159" s="97"/>
      <c r="C159" s="98"/>
      <c r="D159" s="83"/>
      <c r="E159" s="99"/>
      <c r="F159" s="100"/>
      <c r="G159" s="101"/>
      <c r="H159" s="102"/>
      <c r="I159" s="103"/>
      <c r="J159" s="83"/>
      <c r="K159" s="88"/>
      <c r="L159" s="88"/>
    </row>
    <row r="160" spans="1:12" s="58" customFormat="1" x14ac:dyDescent="0.2">
      <c r="A160" s="66"/>
      <c r="B160" s="97"/>
      <c r="C160" s="98"/>
      <c r="D160" s="83"/>
      <c r="E160" s="99"/>
      <c r="F160" s="100"/>
      <c r="G160" s="101"/>
      <c r="H160" s="102"/>
      <c r="I160" s="103"/>
      <c r="J160" s="83"/>
      <c r="K160" s="88"/>
      <c r="L160" s="88"/>
    </row>
    <row r="161" spans="1:12" s="58" customFormat="1" x14ac:dyDescent="0.2">
      <c r="A161" s="66"/>
      <c r="B161" s="97"/>
      <c r="C161" s="98"/>
      <c r="D161" s="83"/>
      <c r="E161" s="99"/>
      <c r="F161" s="100"/>
      <c r="G161" s="101"/>
      <c r="H161" s="102"/>
      <c r="I161" s="103"/>
      <c r="J161" s="83"/>
      <c r="K161" s="88"/>
      <c r="L161" s="88"/>
    </row>
    <row r="162" spans="1:12" s="58" customFormat="1" x14ac:dyDescent="0.2">
      <c r="A162" s="66"/>
      <c r="B162" s="97"/>
      <c r="C162" s="98"/>
      <c r="D162" s="83"/>
      <c r="E162" s="99"/>
      <c r="F162" s="100"/>
      <c r="G162" s="101"/>
      <c r="H162" s="102"/>
      <c r="I162" s="103"/>
      <c r="J162" s="83"/>
      <c r="K162" s="88"/>
      <c r="L162" s="88"/>
    </row>
    <row r="163" spans="1:12" s="58" customFormat="1" x14ac:dyDescent="0.2">
      <c r="A163" s="66"/>
      <c r="B163" s="97"/>
      <c r="C163" s="98"/>
      <c r="D163" s="83"/>
      <c r="E163" s="99"/>
      <c r="F163" s="100"/>
      <c r="G163" s="101"/>
      <c r="H163" s="102"/>
      <c r="I163" s="103"/>
      <c r="J163" s="83"/>
      <c r="K163" s="88"/>
      <c r="L163" s="88"/>
    </row>
    <row r="164" spans="1:12" s="58" customFormat="1" x14ac:dyDescent="0.2">
      <c r="A164" s="66"/>
      <c r="B164" s="97"/>
      <c r="C164" s="98"/>
      <c r="D164" s="83"/>
      <c r="E164" s="99"/>
      <c r="F164" s="100"/>
      <c r="G164" s="101"/>
      <c r="H164" s="102"/>
      <c r="I164" s="103"/>
      <c r="J164" s="83"/>
      <c r="K164" s="88"/>
      <c r="L164" s="88"/>
    </row>
    <row r="165" spans="1:12" s="58" customFormat="1" x14ac:dyDescent="0.2">
      <c r="A165" s="66"/>
      <c r="B165" s="97"/>
      <c r="C165" s="98"/>
      <c r="D165" s="83"/>
      <c r="E165" s="99"/>
      <c r="F165" s="100"/>
      <c r="G165" s="101"/>
      <c r="H165" s="102"/>
      <c r="I165" s="103"/>
      <c r="J165" s="83"/>
      <c r="K165" s="88"/>
      <c r="L165" s="88"/>
    </row>
    <row r="166" spans="1:12" s="58" customFormat="1" x14ac:dyDescent="0.2">
      <c r="A166" s="66"/>
      <c r="B166" s="97"/>
      <c r="C166" s="98"/>
      <c r="D166" s="83"/>
      <c r="E166" s="99"/>
      <c r="F166" s="100"/>
      <c r="G166" s="101"/>
      <c r="H166" s="102"/>
      <c r="I166" s="103"/>
      <c r="J166" s="83"/>
      <c r="K166" s="88"/>
      <c r="L166" s="88"/>
    </row>
    <row r="167" spans="1:12" s="58" customFormat="1" x14ac:dyDescent="0.2">
      <c r="A167" s="66"/>
      <c r="B167" s="97"/>
      <c r="C167" s="98"/>
      <c r="D167" s="83"/>
      <c r="E167" s="99"/>
      <c r="F167" s="100"/>
      <c r="G167" s="101"/>
      <c r="H167" s="102"/>
      <c r="I167" s="103"/>
      <c r="J167" s="83"/>
      <c r="K167" s="88"/>
      <c r="L167" s="88"/>
    </row>
    <row r="168" spans="1:12" s="58" customFormat="1" x14ac:dyDescent="0.2">
      <c r="A168" s="66"/>
      <c r="B168" s="97"/>
      <c r="C168" s="98"/>
      <c r="D168" s="83"/>
      <c r="E168" s="99"/>
      <c r="F168" s="100"/>
      <c r="G168" s="101"/>
      <c r="H168" s="102"/>
      <c r="I168" s="103"/>
      <c r="J168" s="83"/>
      <c r="K168" s="88"/>
      <c r="L168" s="88"/>
    </row>
    <row r="169" spans="1:12" s="58" customFormat="1" x14ac:dyDescent="0.2">
      <c r="A169" s="66"/>
      <c r="B169" s="97"/>
      <c r="C169" s="98"/>
      <c r="D169" s="83"/>
      <c r="E169" s="99"/>
      <c r="F169" s="100"/>
      <c r="G169" s="101"/>
      <c r="H169" s="102"/>
      <c r="I169" s="103"/>
      <c r="J169" s="83"/>
      <c r="K169" s="88"/>
      <c r="L169" s="88"/>
    </row>
    <row r="170" spans="1:12" s="58" customFormat="1" x14ac:dyDescent="0.2">
      <c r="A170" s="66"/>
      <c r="B170" s="97"/>
      <c r="C170" s="98"/>
      <c r="D170" s="83"/>
      <c r="E170" s="99"/>
      <c r="F170" s="100"/>
      <c r="G170" s="101"/>
      <c r="H170" s="102"/>
      <c r="I170" s="103"/>
      <c r="J170" s="83"/>
      <c r="K170" s="88"/>
      <c r="L170" s="88"/>
    </row>
    <row r="171" spans="1:12" s="58" customFormat="1" x14ac:dyDescent="0.2">
      <c r="A171" s="66"/>
      <c r="B171" s="97"/>
      <c r="C171" s="98"/>
      <c r="D171" s="83"/>
      <c r="E171" s="99"/>
      <c r="F171" s="100"/>
      <c r="G171" s="101"/>
      <c r="H171" s="102"/>
      <c r="I171" s="103"/>
      <c r="J171" s="83"/>
      <c r="K171" s="88"/>
      <c r="L171" s="88"/>
    </row>
    <row r="172" spans="1:12" s="58" customFormat="1" x14ac:dyDescent="0.2">
      <c r="A172" s="66"/>
      <c r="B172" s="97"/>
      <c r="C172" s="98"/>
      <c r="D172" s="83"/>
      <c r="E172" s="99"/>
      <c r="F172" s="100"/>
      <c r="G172" s="101"/>
      <c r="H172" s="102"/>
      <c r="I172" s="103"/>
      <c r="J172" s="83"/>
      <c r="K172" s="88"/>
      <c r="L172" s="88"/>
    </row>
    <row r="173" spans="1:12" s="58" customFormat="1" x14ac:dyDescent="0.2">
      <c r="A173" s="66"/>
      <c r="B173" s="97"/>
      <c r="C173" s="98"/>
      <c r="D173" s="83"/>
      <c r="E173" s="99"/>
      <c r="F173" s="100"/>
      <c r="G173" s="101"/>
      <c r="H173" s="102"/>
      <c r="I173" s="103"/>
      <c r="J173" s="83"/>
      <c r="K173" s="88"/>
      <c r="L173" s="88"/>
    </row>
    <row r="174" spans="1:12" s="58" customFormat="1" x14ac:dyDescent="0.2">
      <c r="A174" s="66"/>
      <c r="B174" s="97"/>
      <c r="C174" s="98"/>
      <c r="D174" s="83"/>
      <c r="E174" s="99"/>
      <c r="F174" s="100"/>
      <c r="G174" s="101"/>
      <c r="H174" s="102"/>
      <c r="I174" s="103"/>
      <c r="J174" s="83"/>
      <c r="K174" s="88"/>
      <c r="L174" s="88"/>
    </row>
    <row r="175" spans="1:12" s="58" customFormat="1" x14ac:dyDescent="0.2">
      <c r="A175" s="66"/>
      <c r="B175" s="97"/>
      <c r="C175" s="98"/>
      <c r="D175" s="83"/>
      <c r="E175" s="99"/>
      <c r="F175" s="100"/>
      <c r="G175" s="101"/>
      <c r="H175" s="102"/>
      <c r="I175" s="103"/>
      <c r="J175" s="83"/>
      <c r="K175" s="88"/>
      <c r="L175" s="88"/>
    </row>
    <row r="176" spans="1:12" s="58" customFormat="1" x14ac:dyDescent="0.2">
      <c r="A176" s="66"/>
      <c r="B176" s="97"/>
      <c r="C176" s="98"/>
      <c r="D176" s="83"/>
      <c r="E176" s="99"/>
      <c r="F176" s="100"/>
      <c r="G176" s="101"/>
      <c r="H176" s="102"/>
      <c r="I176" s="103"/>
      <c r="J176" s="83"/>
      <c r="K176" s="88"/>
      <c r="L176" s="88"/>
    </row>
    <row r="177" spans="1:12" s="58" customFormat="1" x14ac:dyDescent="0.2">
      <c r="A177" s="66"/>
      <c r="B177" s="97"/>
      <c r="C177" s="98"/>
      <c r="D177" s="83"/>
      <c r="E177" s="99"/>
      <c r="F177" s="100"/>
      <c r="G177" s="101"/>
      <c r="H177" s="102"/>
      <c r="I177" s="103"/>
      <c r="J177" s="83"/>
      <c r="K177" s="88"/>
      <c r="L177" s="88"/>
    </row>
    <row r="178" spans="1:12" s="58" customFormat="1" x14ac:dyDescent="0.2">
      <c r="A178" s="66"/>
      <c r="B178" s="97"/>
      <c r="C178" s="98"/>
      <c r="D178" s="83"/>
      <c r="E178" s="99"/>
      <c r="F178" s="100"/>
      <c r="G178" s="101"/>
      <c r="H178" s="102"/>
      <c r="I178" s="103"/>
      <c r="J178" s="83"/>
      <c r="K178" s="88"/>
      <c r="L178" s="88"/>
    </row>
    <row r="179" spans="1:12" s="58" customFormat="1" x14ac:dyDescent="0.2">
      <c r="A179" s="66"/>
      <c r="B179" s="97"/>
      <c r="C179" s="98"/>
      <c r="D179" s="83"/>
      <c r="E179" s="99"/>
      <c r="F179" s="100"/>
      <c r="G179" s="101"/>
      <c r="H179" s="102"/>
      <c r="I179" s="103"/>
      <c r="J179" s="83"/>
      <c r="K179" s="88"/>
      <c r="L179" s="88"/>
    </row>
    <row r="180" spans="1:12" s="58" customFormat="1" x14ac:dyDescent="0.2">
      <c r="A180" s="66"/>
      <c r="B180" s="97"/>
      <c r="C180" s="98"/>
      <c r="D180" s="83"/>
      <c r="E180" s="99"/>
      <c r="F180" s="100"/>
      <c r="G180" s="101"/>
      <c r="H180" s="102"/>
      <c r="I180" s="103"/>
      <c r="J180" s="83"/>
      <c r="K180" s="88"/>
      <c r="L180" s="88"/>
    </row>
    <row r="181" spans="1:12" s="58" customFormat="1" x14ac:dyDescent="0.2">
      <c r="A181" s="66"/>
      <c r="B181" s="97"/>
      <c r="C181" s="98"/>
      <c r="D181" s="83"/>
      <c r="E181" s="99"/>
      <c r="F181" s="100"/>
      <c r="G181" s="101"/>
      <c r="H181" s="102"/>
      <c r="I181" s="103"/>
      <c r="J181" s="83"/>
      <c r="K181" s="88"/>
      <c r="L181" s="88"/>
    </row>
    <row r="182" spans="1:12" s="58" customFormat="1" x14ac:dyDescent="0.2">
      <c r="A182" s="66"/>
      <c r="B182" s="97"/>
      <c r="C182" s="98"/>
      <c r="D182" s="83"/>
      <c r="E182" s="99"/>
      <c r="F182" s="100"/>
      <c r="G182" s="101"/>
      <c r="H182" s="102"/>
      <c r="I182" s="103"/>
      <c r="J182" s="83"/>
      <c r="K182" s="88"/>
      <c r="L182" s="88"/>
    </row>
    <row r="183" spans="1:12" s="58" customFormat="1" x14ac:dyDescent="0.2">
      <c r="A183" s="66"/>
      <c r="B183" s="97"/>
      <c r="C183" s="98"/>
      <c r="D183" s="83"/>
      <c r="E183" s="99"/>
      <c r="F183" s="100"/>
      <c r="G183" s="101"/>
      <c r="H183" s="102"/>
      <c r="I183" s="103"/>
      <c r="J183" s="83"/>
      <c r="K183" s="88"/>
      <c r="L183" s="88"/>
    </row>
    <row r="184" spans="1:12" s="58" customFormat="1" x14ac:dyDescent="0.2">
      <c r="A184" s="66"/>
      <c r="B184" s="97"/>
      <c r="C184" s="98"/>
      <c r="D184" s="83"/>
      <c r="E184" s="99"/>
      <c r="F184" s="100"/>
      <c r="G184" s="101"/>
      <c r="H184" s="102"/>
      <c r="I184" s="103"/>
      <c r="J184" s="83"/>
      <c r="K184" s="88"/>
      <c r="L184" s="88"/>
    </row>
    <row r="185" spans="1:12" s="58" customFormat="1" x14ac:dyDescent="0.2">
      <c r="A185" s="66"/>
      <c r="B185" s="97"/>
      <c r="C185" s="98"/>
      <c r="D185" s="83"/>
      <c r="E185" s="99"/>
      <c r="F185" s="100"/>
      <c r="G185" s="101"/>
      <c r="H185" s="102"/>
      <c r="I185" s="103"/>
      <c r="J185" s="83"/>
      <c r="K185" s="88"/>
      <c r="L185" s="88"/>
    </row>
    <row r="186" spans="1:12" s="58" customFormat="1" x14ac:dyDescent="0.2">
      <c r="A186" s="66"/>
      <c r="B186" s="97"/>
      <c r="C186" s="98"/>
      <c r="D186" s="83"/>
      <c r="E186" s="99"/>
      <c r="F186" s="100"/>
      <c r="G186" s="101"/>
      <c r="H186" s="102"/>
      <c r="I186" s="103"/>
      <c r="J186" s="83"/>
      <c r="K186" s="88"/>
      <c r="L186" s="88"/>
    </row>
    <row r="187" spans="1:12" s="58" customFormat="1" x14ac:dyDescent="0.2">
      <c r="A187" s="66"/>
      <c r="B187" s="97"/>
      <c r="C187" s="98"/>
      <c r="D187" s="83"/>
      <c r="E187" s="99"/>
      <c r="F187" s="100"/>
      <c r="G187" s="101"/>
      <c r="H187" s="102"/>
      <c r="I187" s="103"/>
      <c r="J187" s="83"/>
      <c r="K187" s="88"/>
      <c r="L187" s="88"/>
    </row>
    <row r="188" spans="1:12" s="58" customFormat="1" x14ac:dyDescent="0.2">
      <c r="A188" s="66"/>
      <c r="B188" s="97"/>
      <c r="C188" s="98"/>
      <c r="D188" s="83"/>
      <c r="E188" s="99"/>
      <c r="F188" s="100"/>
      <c r="G188" s="101"/>
      <c r="H188" s="102"/>
      <c r="I188" s="103"/>
      <c r="J188" s="83"/>
      <c r="K188" s="88"/>
      <c r="L188" s="88"/>
    </row>
    <row r="189" spans="1:12" s="58" customFormat="1" x14ac:dyDescent="0.2">
      <c r="A189" s="66"/>
      <c r="B189" s="97"/>
      <c r="C189" s="98"/>
      <c r="D189" s="83"/>
      <c r="E189" s="99"/>
      <c r="F189" s="100"/>
      <c r="G189" s="101"/>
      <c r="H189" s="102"/>
      <c r="I189" s="103"/>
      <c r="J189" s="83"/>
      <c r="K189" s="88"/>
      <c r="L189" s="88"/>
    </row>
    <row r="190" spans="1:12" s="58" customFormat="1" x14ac:dyDescent="0.2">
      <c r="A190" s="66"/>
      <c r="B190" s="97"/>
      <c r="C190" s="98"/>
      <c r="D190" s="83"/>
      <c r="E190" s="99"/>
      <c r="F190" s="100"/>
      <c r="G190" s="101"/>
      <c r="H190" s="102"/>
      <c r="I190" s="103"/>
      <c r="J190" s="83"/>
      <c r="K190" s="88"/>
      <c r="L190" s="88"/>
    </row>
    <row r="191" spans="1:12" s="58" customFormat="1" x14ac:dyDescent="0.2">
      <c r="A191" s="66"/>
      <c r="B191" s="97"/>
      <c r="C191" s="98"/>
      <c r="D191" s="83"/>
      <c r="E191" s="99"/>
      <c r="F191" s="100"/>
      <c r="G191" s="101"/>
      <c r="H191" s="102"/>
      <c r="I191" s="103"/>
      <c r="J191" s="83"/>
      <c r="K191" s="88"/>
      <c r="L191" s="88"/>
    </row>
    <row r="192" spans="1:12" s="58" customFormat="1" x14ac:dyDescent="0.2">
      <c r="A192" s="66"/>
      <c r="B192" s="97"/>
      <c r="C192" s="98"/>
      <c r="D192" s="83"/>
      <c r="E192" s="99"/>
      <c r="F192" s="100"/>
      <c r="G192" s="101"/>
      <c r="H192" s="102"/>
      <c r="I192" s="103"/>
      <c r="J192" s="83"/>
      <c r="K192" s="88"/>
      <c r="L192" s="88"/>
    </row>
    <row r="193" spans="1:12" s="58" customFormat="1" x14ac:dyDescent="0.2">
      <c r="A193" s="66"/>
      <c r="B193" s="97"/>
      <c r="C193" s="98"/>
      <c r="D193" s="83"/>
      <c r="E193" s="99"/>
      <c r="F193" s="100"/>
      <c r="G193" s="101"/>
      <c r="H193" s="102"/>
      <c r="I193" s="103"/>
      <c r="J193" s="83"/>
      <c r="K193" s="88"/>
      <c r="L193" s="88"/>
    </row>
    <row r="194" spans="1:12" s="58" customFormat="1" x14ac:dyDescent="0.2">
      <c r="A194" s="66"/>
      <c r="B194" s="97"/>
      <c r="C194" s="98"/>
      <c r="D194" s="83"/>
      <c r="E194" s="99"/>
      <c r="F194" s="100"/>
      <c r="G194" s="101"/>
      <c r="H194" s="102"/>
      <c r="I194" s="103"/>
      <c r="J194" s="83"/>
      <c r="K194" s="88"/>
      <c r="L194" s="88"/>
    </row>
    <row r="195" spans="1:12" s="58" customFormat="1" x14ac:dyDescent="0.2">
      <c r="A195" s="66"/>
      <c r="B195" s="97"/>
      <c r="C195" s="98"/>
      <c r="D195" s="83"/>
      <c r="E195" s="99"/>
      <c r="F195" s="100"/>
      <c r="G195" s="101"/>
      <c r="H195" s="102"/>
      <c r="I195" s="103"/>
      <c r="J195" s="83"/>
      <c r="K195" s="88"/>
      <c r="L195" s="88"/>
    </row>
    <row r="196" spans="1:12" s="58" customFormat="1" x14ac:dyDescent="0.2">
      <c r="A196" s="66"/>
      <c r="B196" s="66"/>
      <c r="C196" s="66"/>
      <c r="D196" s="83"/>
      <c r="E196" s="84"/>
      <c r="F196" s="100"/>
      <c r="G196" s="107"/>
      <c r="H196" s="86"/>
      <c r="I196" s="87"/>
      <c r="J196" s="83"/>
      <c r="K196" s="88"/>
      <c r="L196" s="88"/>
    </row>
    <row r="197" spans="1:12" s="58" customFormat="1" x14ac:dyDescent="0.2">
      <c r="A197" s="66"/>
      <c r="B197" s="66"/>
      <c r="C197" s="66"/>
      <c r="D197" s="83"/>
      <c r="E197" s="84"/>
      <c r="F197" s="100"/>
      <c r="G197" s="107"/>
      <c r="H197" s="86"/>
      <c r="I197" s="87"/>
      <c r="J197" s="83"/>
      <c r="K197" s="88"/>
      <c r="L197" s="88"/>
    </row>
    <row r="198" spans="1:12" s="58" customFormat="1" x14ac:dyDescent="0.2">
      <c r="A198" s="66"/>
      <c r="B198" s="66"/>
      <c r="C198" s="66"/>
      <c r="D198" s="83"/>
      <c r="E198" s="84"/>
      <c r="F198" s="100"/>
      <c r="G198" s="107"/>
      <c r="H198" s="86"/>
      <c r="I198" s="87"/>
      <c r="J198" s="83"/>
      <c r="K198" s="88"/>
      <c r="L198" s="88"/>
    </row>
    <row r="199" spans="1:12" s="58" customFormat="1" x14ac:dyDescent="0.2">
      <c r="A199" s="66"/>
      <c r="B199" s="66"/>
      <c r="C199" s="66"/>
      <c r="D199" s="83"/>
      <c r="E199" s="84"/>
      <c r="F199" s="100"/>
      <c r="G199" s="107"/>
      <c r="H199" s="86"/>
      <c r="I199" s="87"/>
      <c r="J199" s="83"/>
      <c r="K199" s="88"/>
      <c r="L199" s="88"/>
    </row>
    <row r="200" spans="1:12" s="58" customFormat="1" x14ac:dyDescent="0.2">
      <c r="A200" s="66"/>
      <c r="B200" s="66"/>
      <c r="C200" s="66"/>
      <c r="D200" s="83"/>
      <c r="E200" s="84"/>
      <c r="F200" s="100"/>
      <c r="G200" s="107"/>
      <c r="H200" s="86"/>
      <c r="I200" s="87"/>
      <c r="J200" s="83"/>
      <c r="K200" s="88"/>
      <c r="L200" s="88"/>
    </row>
    <row r="201" spans="1:12" s="58" customFormat="1" x14ac:dyDescent="0.2">
      <c r="A201" s="108"/>
      <c r="B201" s="108"/>
      <c r="C201" s="109"/>
      <c r="D201" s="110"/>
      <c r="E201" s="111"/>
      <c r="F201" s="112"/>
      <c r="G201" s="113"/>
      <c r="H201" s="113"/>
      <c r="I201" s="114"/>
      <c r="J201" s="110"/>
      <c r="K201" s="81"/>
      <c r="L201" s="115"/>
    </row>
    <row r="202" spans="1:12" s="58" customFormat="1" x14ac:dyDescent="0.2">
      <c r="A202" s="108"/>
      <c r="B202" s="49"/>
      <c r="C202" s="109"/>
      <c r="D202" s="110"/>
      <c r="E202" s="111"/>
      <c r="F202" s="112"/>
      <c r="G202" s="113"/>
      <c r="H202" s="113"/>
      <c r="I202" s="114"/>
      <c r="J202" s="110"/>
      <c r="K202" s="49"/>
      <c r="L202" s="114"/>
    </row>
    <row r="203" spans="1:12" s="58" customFormat="1" x14ac:dyDescent="0.2">
      <c r="A203" s="108"/>
      <c r="B203" s="49"/>
      <c r="C203" s="109"/>
      <c r="D203" s="110"/>
      <c r="E203" s="111"/>
      <c r="F203" s="112"/>
      <c r="G203" s="113"/>
      <c r="H203" s="113"/>
      <c r="I203" s="114"/>
      <c r="J203" s="110"/>
      <c r="K203" s="81"/>
      <c r="L203" s="115"/>
    </row>
    <row r="204" spans="1:12" s="58" customFormat="1" x14ac:dyDescent="0.2">
      <c r="A204" s="108"/>
      <c r="B204" s="49"/>
      <c r="C204" s="109"/>
      <c r="D204" s="110"/>
      <c r="E204" s="111"/>
      <c r="F204" s="112"/>
      <c r="G204" s="113"/>
      <c r="H204" s="113"/>
      <c r="I204" s="114"/>
      <c r="J204" s="110"/>
      <c r="K204" s="81"/>
      <c r="L204" s="115"/>
    </row>
    <row r="205" spans="1:12" s="58" customFormat="1" x14ac:dyDescent="0.2">
      <c r="A205" s="108"/>
      <c r="B205" s="108"/>
      <c r="C205" s="109"/>
      <c r="D205" s="110"/>
      <c r="E205" s="111"/>
      <c r="F205" s="112"/>
      <c r="G205" s="113"/>
      <c r="H205" s="113"/>
      <c r="I205" s="114"/>
      <c r="J205" s="110"/>
      <c r="K205" s="81"/>
      <c r="L205" s="115"/>
    </row>
    <row r="206" spans="1:12" s="58" customFormat="1" x14ac:dyDescent="0.2">
      <c r="A206" s="66"/>
      <c r="B206" s="66"/>
      <c r="C206" s="66"/>
      <c r="D206" s="82"/>
      <c r="E206" s="78"/>
      <c r="G206" s="64"/>
      <c r="H206" s="80"/>
      <c r="I206" s="81"/>
      <c r="J206" s="82"/>
      <c r="K206" s="81"/>
      <c r="L206" s="81"/>
    </row>
    <row r="207" spans="1:12" s="58" customFormat="1" x14ac:dyDescent="0.2">
      <c r="A207" s="66"/>
      <c r="B207" s="66"/>
      <c r="C207" s="66"/>
      <c r="D207" s="82"/>
      <c r="E207" s="78"/>
      <c r="G207" s="79"/>
      <c r="H207" s="80"/>
      <c r="I207" s="81"/>
      <c r="J207" s="82"/>
      <c r="K207" s="81"/>
      <c r="L207" s="81"/>
    </row>
    <row r="208" spans="1:12" s="58" customFormat="1" x14ac:dyDescent="0.2">
      <c r="A208" s="66"/>
      <c r="B208" s="66"/>
      <c r="C208" s="66"/>
      <c r="D208" s="82"/>
      <c r="E208" s="78"/>
      <c r="G208" s="79"/>
      <c r="H208" s="80"/>
      <c r="I208" s="81"/>
      <c r="J208" s="82"/>
      <c r="K208" s="81"/>
      <c r="L208" s="81"/>
    </row>
    <row r="209" spans="1:12" s="58" customFormat="1" x14ac:dyDescent="0.2">
      <c r="A209" s="66"/>
      <c r="B209" s="66"/>
      <c r="C209" s="66"/>
      <c r="D209" s="82"/>
      <c r="E209" s="78"/>
      <c r="G209" s="79"/>
      <c r="H209" s="80"/>
      <c r="I209" s="81"/>
      <c r="J209" s="82"/>
      <c r="K209" s="81"/>
      <c r="L209" s="81"/>
    </row>
    <row r="210" spans="1:12" s="58" customFormat="1" x14ac:dyDescent="0.2">
      <c r="A210" s="66"/>
      <c r="C210" s="66"/>
      <c r="D210" s="82"/>
      <c r="E210" s="78"/>
      <c r="G210" s="79"/>
      <c r="I210" s="116"/>
      <c r="J210" s="82"/>
      <c r="L210" s="117"/>
    </row>
    <row r="211" spans="1:12" s="58" customFormat="1" x14ac:dyDescent="0.2">
      <c r="A211" s="66"/>
      <c r="B211" s="66"/>
      <c r="C211" s="66"/>
      <c r="D211" s="82"/>
      <c r="E211" s="78"/>
      <c r="G211" s="79"/>
      <c r="H211" s="80"/>
      <c r="I211" s="81"/>
      <c r="J211" s="82"/>
      <c r="K211" s="81"/>
      <c r="L211" s="81"/>
    </row>
    <row r="212" spans="1:12" s="58" customFormat="1" x14ac:dyDescent="0.2">
      <c r="A212" s="66"/>
      <c r="B212" s="66"/>
      <c r="C212" s="66"/>
      <c r="D212" s="82"/>
      <c r="E212" s="78"/>
      <c r="G212" s="79"/>
      <c r="J212" s="82"/>
      <c r="L212" s="117"/>
    </row>
    <row r="213" spans="1:12" s="58" customFormat="1" x14ac:dyDescent="0.2">
      <c r="A213" s="66"/>
      <c r="B213" s="66"/>
      <c r="C213" s="66"/>
      <c r="D213" s="82"/>
      <c r="E213" s="78"/>
      <c r="G213" s="79"/>
      <c r="H213" s="80"/>
      <c r="I213" s="81"/>
      <c r="J213" s="82"/>
    </row>
    <row r="214" spans="1:12" s="58" customFormat="1" x14ac:dyDescent="0.2">
      <c r="A214" s="66"/>
      <c r="B214" s="66"/>
      <c r="C214" s="66"/>
      <c r="D214" s="82"/>
      <c r="E214" s="78"/>
      <c r="G214" s="79"/>
      <c r="H214" s="80"/>
      <c r="I214" s="81"/>
      <c r="J214" s="82"/>
    </row>
    <row r="215" spans="1:12" s="58" customFormat="1" x14ac:dyDescent="0.2">
      <c r="A215" s="66"/>
      <c r="B215" s="66"/>
      <c r="C215" s="66"/>
      <c r="D215" s="82"/>
      <c r="E215" s="78"/>
      <c r="H215" s="80"/>
      <c r="I215" s="81"/>
      <c r="J215" s="82"/>
    </row>
    <row r="216" spans="1:12" s="58" customFormat="1" x14ac:dyDescent="0.2">
      <c r="A216" s="66"/>
      <c r="B216" s="66"/>
      <c r="C216" s="66"/>
      <c r="D216" s="82"/>
      <c r="E216" s="78"/>
      <c r="G216" s="79"/>
      <c r="H216" s="80"/>
      <c r="I216" s="81"/>
      <c r="J216" s="82"/>
    </row>
    <row r="217" spans="1:12" s="58" customFormat="1" x14ac:dyDescent="0.2">
      <c r="A217" s="66"/>
      <c r="B217" s="66"/>
      <c r="C217" s="66"/>
      <c r="D217" s="82"/>
      <c r="E217" s="78"/>
      <c r="G217" s="79"/>
      <c r="H217" s="80"/>
      <c r="I217" s="81"/>
      <c r="J217" s="82"/>
    </row>
    <row r="218" spans="1:12" s="58" customFormat="1" x14ac:dyDescent="0.2">
      <c r="A218" s="66"/>
      <c r="B218" s="66"/>
      <c r="C218" s="66"/>
      <c r="D218" s="82"/>
      <c r="E218" s="78"/>
      <c r="G218" s="79"/>
      <c r="H218" s="80"/>
      <c r="I218" s="81"/>
      <c r="J218" s="82"/>
    </row>
    <row r="219" spans="1:12" s="58" customFormat="1" x14ac:dyDescent="0.2">
      <c r="A219" s="66"/>
      <c r="B219" s="66"/>
      <c r="C219" s="66"/>
      <c r="D219" s="82"/>
      <c r="E219" s="78"/>
      <c r="G219" s="79"/>
      <c r="H219" s="80"/>
      <c r="I219" s="81"/>
      <c r="J219" s="82"/>
    </row>
    <row r="220" spans="1:12" s="58" customFormat="1" x14ac:dyDescent="0.2">
      <c r="A220" s="66"/>
      <c r="B220" s="66"/>
      <c r="C220" s="66"/>
      <c r="D220" s="82"/>
      <c r="E220" s="78"/>
      <c r="G220" s="79"/>
      <c r="H220" s="80"/>
      <c r="I220" s="81"/>
      <c r="J220" s="82"/>
    </row>
    <row r="221" spans="1:12" s="58" customFormat="1" x14ac:dyDescent="0.2">
      <c r="A221" s="66"/>
      <c r="B221" s="66"/>
      <c r="C221" s="66"/>
      <c r="D221" s="82"/>
      <c r="E221" s="78"/>
      <c r="G221" s="79"/>
      <c r="H221" s="80"/>
      <c r="I221" s="81"/>
      <c r="J221" s="82"/>
    </row>
    <row r="222" spans="1:12" s="58" customFormat="1" x14ac:dyDescent="0.2">
      <c r="B222" s="66"/>
      <c r="C222" s="66"/>
      <c r="D222" s="82"/>
      <c r="E222" s="78"/>
      <c r="G222" s="79"/>
      <c r="H222" s="80"/>
      <c r="I222" s="81"/>
      <c r="J222" s="82"/>
      <c r="K222" s="81"/>
      <c r="L222" s="81"/>
    </row>
    <row r="223" spans="1:12" s="58" customFormat="1" x14ac:dyDescent="0.2">
      <c r="B223" s="66"/>
      <c r="C223" s="66"/>
      <c r="D223" s="82"/>
      <c r="E223" s="78"/>
      <c r="G223" s="79"/>
      <c r="H223" s="80"/>
      <c r="I223" s="81"/>
      <c r="J223" s="82"/>
      <c r="K223" s="81"/>
      <c r="L223" s="81"/>
    </row>
    <row r="224" spans="1:12" s="58" customFormat="1" x14ac:dyDescent="0.2">
      <c r="B224" s="66"/>
      <c r="C224" s="66"/>
      <c r="D224" s="82"/>
      <c r="E224" s="78"/>
      <c r="G224" s="79"/>
      <c r="H224" s="80"/>
      <c r="I224" s="81"/>
      <c r="J224" s="82"/>
      <c r="K224" s="81"/>
      <c r="L224" s="81"/>
    </row>
    <row r="225" spans="1:12" s="58" customFormat="1" x14ac:dyDescent="0.2">
      <c r="B225" s="66"/>
      <c r="C225" s="66"/>
      <c r="D225" s="82"/>
      <c r="E225" s="78"/>
      <c r="G225" s="79"/>
      <c r="H225" s="80"/>
      <c r="I225" s="81"/>
      <c r="J225" s="82"/>
      <c r="K225" s="81"/>
      <c r="L225" s="81"/>
    </row>
    <row r="226" spans="1:12" s="58" customFormat="1" x14ac:dyDescent="0.2">
      <c r="B226" s="66"/>
      <c r="C226" s="66"/>
      <c r="D226" s="82"/>
      <c r="E226" s="78"/>
      <c r="G226" s="79"/>
      <c r="H226" s="80"/>
      <c r="I226" s="81"/>
      <c r="J226" s="82"/>
      <c r="K226" s="81"/>
      <c r="L226" s="81"/>
    </row>
    <row r="227" spans="1:12" s="58" customFormat="1" x14ac:dyDescent="0.2">
      <c r="B227" s="66"/>
      <c r="C227" s="66"/>
      <c r="D227" s="82"/>
      <c r="E227" s="118"/>
      <c r="G227" s="119"/>
      <c r="H227" s="80"/>
      <c r="I227" s="81"/>
      <c r="J227" s="82"/>
      <c r="K227" s="81"/>
      <c r="L227" s="81"/>
    </row>
    <row r="228" spans="1:12" s="58" customFormat="1" x14ac:dyDescent="0.2">
      <c r="B228" s="66"/>
      <c r="C228" s="66"/>
      <c r="D228" s="82"/>
      <c r="E228" s="118"/>
      <c r="G228" s="119"/>
      <c r="H228" s="80"/>
      <c r="I228" s="81"/>
      <c r="J228" s="82"/>
      <c r="K228" s="81"/>
      <c r="L228" s="81"/>
    </row>
    <row r="229" spans="1:12" s="58" customFormat="1" x14ac:dyDescent="0.2">
      <c r="B229" s="66"/>
      <c r="C229" s="66"/>
      <c r="D229" s="82"/>
      <c r="E229" s="118"/>
      <c r="G229" s="119"/>
      <c r="H229" s="80"/>
      <c r="I229" s="81"/>
      <c r="J229" s="82"/>
      <c r="K229" s="81"/>
      <c r="L229" s="81"/>
    </row>
    <row r="230" spans="1:12" s="58" customFormat="1" x14ac:dyDescent="0.2">
      <c r="A230" s="66"/>
      <c r="C230" s="66"/>
      <c r="D230" s="82"/>
      <c r="E230" s="120"/>
      <c r="G230" s="121"/>
      <c r="I230" s="81"/>
      <c r="J230" s="82"/>
      <c r="L230" s="81"/>
    </row>
    <row r="231" spans="1:12" s="58" customFormat="1" x14ac:dyDescent="0.2">
      <c r="A231" s="66"/>
      <c r="C231" s="66"/>
      <c r="D231" s="82"/>
      <c r="E231" s="120"/>
      <c r="G231" s="121"/>
      <c r="I231" s="81"/>
      <c r="J231" s="82"/>
      <c r="L231" s="81"/>
    </row>
    <row r="232" spans="1:12" s="58" customFormat="1" x14ac:dyDescent="0.2">
      <c r="A232" s="66"/>
      <c r="C232" s="66"/>
      <c r="D232" s="82"/>
      <c r="E232" s="120"/>
      <c r="G232" s="121"/>
      <c r="I232" s="81"/>
      <c r="J232" s="82"/>
      <c r="L232" s="81"/>
    </row>
    <row r="233" spans="1:12" s="58" customFormat="1" x14ac:dyDescent="0.2">
      <c r="A233" s="66"/>
      <c r="C233" s="66"/>
      <c r="D233" s="82"/>
      <c r="E233" s="120"/>
      <c r="G233" s="121"/>
      <c r="I233" s="81"/>
      <c r="J233" s="82"/>
      <c r="L233" s="81"/>
    </row>
    <row r="234" spans="1:12" s="58" customFormat="1" x14ac:dyDescent="0.2">
      <c r="A234" s="66"/>
      <c r="C234" s="66"/>
      <c r="D234" s="82"/>
      <c r="E234" s="120"/>
      <c r="G234" s="121"/>
      <c r="I234" s="81"/>
      <c r="J234" s="82"/>
      <c r="L234" s="81"/>
    </row>
    <row r="235" spans="1:12" s="58" customFormat="1" x14ac:dyDescent="0.2">
      <c r="A235" s="66"/>
      <c r="C235" s="66"/>
      <c r="D235" s="82"/>
      <c r="E235" s="120"/>
      <c r="G235" s="121"/>
      <c r="I235" s="81"/>
      <c r="J235" s="82"/>
      <c r="L235" s="81"/>
    </row>
    <row r="236" spans="1:12" s="58" customFormat="1" x14ac:dyDescent="0.2">
      <c r="A236" s="66"/>
      <c r="B236" s="49"/>
      <c r="C236" s="108"/>
      <c r="D236" s="110"/>
      <c r="E236" s="122"/>
      <c r="F236" s="57"/>
      <c r="G236" s="122"/>
      <c r="H236" s="123"/>
      <c r="I236" s="124"/>
      <c r="J236" s="110"/>
      <c r="K236" s="49"/>
      <c r="L236" s="124"/>
    </row>
    <row r="237" spans="1:12" s="58" customFormat="1" x14ac:dyDescent="0.2">
      <c r="A237" s="66"/>
      <c r="B237" s="49"/>
      <c r="C237" s="108"/>
      <c r="D237" s="110"/>
      <c r="E237" s="122"/>
      <c r="F237" s="57"/>
      <c r="G237" s="122"/>
      <c r="H237" s="123"/>
      <c r="I237" s="124"/>
      <c r="J237" s="110"/>
      <c r="K237" s="49"/>
      <c r="L237" s="124"/>
    </row>
    <row r="238" spans="1:12" s="58" customFormat="1" x14ac:dyDescent="0.2">
      <c r="A238" s="66"/>
      <c r="B238" s="49"/>
      <c r="C238" s="108"/>
      <c r="D238" s="110"/>
      <c r="E238" s="122"/>
      <c r="F238" s="57"/>
      <c r="G238" s="122"/>
      <c r="H238" s="123"/>
      <c r="I238" s="124"/>
      <c r="J238" s="110"/>
      <c r="K238" s="49"/>
      <c r="L238" s="124"/>
    </row>
    <row r="239" spans="1:12" s="58" customFormat="1" x14ac:dyDescent="0.2">
      <c r="A239" s="66"/>
      <c r="B239" s="49"/>
      <c r="C239" s="108"/>
      <c r="D239" s="110"/>
      <c r="E239" s="122"/>
      <c r="F239" s="57"/>
      <c r="G239" s="122"/>
      <c r="H239" s="123"/>
      <c r="I239" s="124"/>
      <c r="J239" s="110"/>
      <c r="K239" s="49"/>
      <c r="L239" s="124"/>
    </row>
    <row r="240" spans="1:12" s="58" customFormat="1" x14ac:dyDescent="0.2">
      <c r="A240" s="66"/>
      <c r="B240" s="49"/>
      <c r="C240" s="108"/>
      <c r="D240" s="110"/>
      <c r="E240" s="122"/>
      <c r="F240" s="125"/>
      <c r="G240" s="122"/>
      <c r="H240" s="123"/>
      <c r="I240" s="124"/>
      <c r="J240" s="110"/>
      <c r="K240" s="49"/>
      <c r="L240" s="124"/>
    </row>
    <row r="241" spans="1:12" s="58" customFormat="1" x14ac:dyDescent="0.2">
      <c r="A241" s="66"/>
      <c r="B241" s="108"/>
      <c r="C241" s="108"/>
      <c r="D241" s="110"/>
      <c r="E241" s="122"/>
      <c r="F241" s="49"/>
      <c r="G241" s="126"/>
      <c r="H241" s="123"/>
      <c r="I241" s="124"/>
      <c r="J241" s="110"/>
      <c r="K241" s="124"/>
      <c r="L241" s="124"/>
    </row>
    <row r="242" spans="1:12" s="58" customFormat="1" x14ac:dyDescent="0.2">
      <c r="A242" s="66"/>
      <c r="B242" s="108"/>
      <c r="C242" s="108"/>
      <c r="D242" s="110"/>
      <c r="E242" s="122"/>
      <c r="F242" s="49"/>
      <c r="G242" s="126"/>
      <c r="H242" s="123"/>
      <c r="I242" s="124"/>
      <c r="J242" s="110"/>
      <c r="K242" s="124"/>
      <c r="L242" s="124"/>
    </row>
    <row r="243" spans="1:12" s="58" customFormat="1" x14ac:dyDescent="0.2">
      <c r="A243" s="66"/>
      <c r="B243" s="108"/>
      <c r="C243" s="108"/>
      <c r="D243" s="110"/>
      <c r="E243" s="122"/>
      <c r="F243" s="49"/>
      <c r="G243" s="126"/>
      <c r="H243" s="123"/>
      <c r="I243" s="124"/>
      <c r="J243" s="110"/>
      <c r="K243" s="124"/>
      <c r="L243" s="124"/>
    </row>
    <row r="244" spans="1:12" s="58" customFormat="1" x14ac:dyDescent="0.2">
      <c r="A244" s="66"/>
      <c r="B244" s="108"/>
      <c r="C244" s="108"/>
      <c r="D244" s="110"/>
      <c r="E244" s="122"/>
      <c r="F244" s="49"/>
      <c r="G244" s="126"/>
      <c r="H244" s="127"/>
      <c r="I244" s="124"/>
      <c r="J244" s="110"/>
      <c r="K244" s="124"/>
      <c r="L244" s="124"/>
    </row>
    <row r="245" spans="1:12" s="58" customFormat="1" x14ac:dyDescent="0.2">
      <c r="A245" s="66"/>
      <c r="B245" s="108"/>
      <c r="C245" s="108"/>
      <c r="D245" s="110"/>
      <c r="E245" s="122"/>
      <c r="F245" s="49"/>
      <c r="G245" s="126"/>
      <c r="H245" s="127"/>
      <c r="I245" s="124"/>
      <c r="J245" s="110"/>
      <c r="K245" s="124"/>
      <c r="L245" s="124"/>
    </row>
    <row r="246" spans="1:12" s="58" customFormat="1" x14ac:dyDescent="0.2">
      <c r="A246" s="66"/>
      <c r="B246" s="108"/>
      <c r="C246" s="108"/>
      <c r="D246" s="110"/>
      <c r="E246" s="122"/>
      <c r="F246" s="49"/>
      <c r="G246" s="126"/>
      <c r="H246" s="127"/>
      <c r="I246" s="124"/>
      <c r="J246" s="110"/>
      <c r="K246" s="124"/>
      <c r="L246" s="124"/>
    </row>
    <row r="247" spans="1:12" s="58" customFormat="1" x14ac:dyDescent="0.2">
      <c r="A247" s="66"/>
      <c r="B247" s="108"/>
      <c r="C247" s="108"/>
      <c r="D247" s="110"/>
      <c r="E247" s="122"/>
      <c r="F247" s="49"/>
      <c r="G247" s="126"/>
      <c r="H247" s="127"/>
      <c r="I247" s="124"/>
      <c r="J247" s="110"/>
      <c r="K247" s="124"/>
      <c r="L247" s="124"/>
    </row>
    <row r="248" spans="1:12" s="58" customFormat="1" x14ac:dyDescent="0.2">
      <c r="A248" s="66"/>
      <c r="B248" s="49"/>
      <c r="C248" s="108"/>
      <c r="D248" s="110"/>
      <c r="E248" s="122"/>
      <c r="F248" s="57"/>
      <c r="G248" s="122"/>
      <c r="H248" s="49"/>
      <c r="I248" s="124"/>
      <c r="J248" s="110"/>
      <c r="K248" s="49"/>
      <c r="L248" s="124"/>
    </row>
    <row r="249" spans="1:12" s="58" customFormat="1" x14ac:dyDescent="0.2">
      <c r="A249" s="66"/>
      <c r="B249" s="49"/>
      <c r="C249" s="108"/>
      <c r="D249" s="110"/>
      <c r="E249" s="122"/>
      <c r="F249" s="57"/>
      <c r="G249" s="122"/>
      <c r="H249" s="49"/>
      <c r="I249" s="124"/>
      <c r="J249" s="110"/>
      <c r="K249" s="49"/>
      <c r="L249" s="124"/>
    </row>
    <row r="250" spans="1:12" s="58" customFormat="1" x14ac:dyDescent="0.2">
      <c r="A250" s="66"/>
      <c r="B250" s="49"/>
      <c r="C250" s="108"/>
      <c r="D250" s="110"/>
      <c r="E250" s="122"/>
      <c r="F250" s="57"/>
      <c r="G250" s="122"/>
      <c r="H250" s="49"/>
      <c r="I250" s="124"/>
      <c r="J250" s="110"/>
      <c r="K250" s="49"/>
      <c r="L250" s="124"/>
    </row>
    <row r="251" spans="1:12" s="58" customFormat="1" x14ac:dyDescent="0.2">
      <c r="A251" s="66"/>
      <c r="B251" s="49"/>
      <c r="C251" s="108"/>
      <c r="D251" s="110"/>
      <c r="E251" s="122"/>
      <c r="F251" s="57"/>
      <c r="G251" s="122"/>
      <c r="H251" s="123"/>
      <c r="I251" s="124"/>
      <c r="J251" s="110"/>
      <c r="K251" s="49"/>
      <c r="L251" s="124"/>
    </row>
    <row r="252" spans="1:12" s="58" customFormat="1" x14ac:dyDescent="0.2">
      <c r="A252" s="66"/>
      <c r="B252" s="108"/>
      <c r="C252" s="108"/>
      <c r="D252" s="110"/>
      <c r="E252" s="122"/>
      <c r="F252" s="57"/>
      <c r="G252" s="122"/>
      <c r="H252" s="123"/>
      <c r="I252" s="124"/>
      <c r="J252" s="110"/>
      <c r="K252" s="49"/>
      <c r="L252" s="124"/>
    </row>
    <row r="253" spans="1:12" s="58" customFormat="1" x14ac:dyDescent="0.2">
      <c r="A253" s="66"/>
      <c r="B253" s="49"/>
      <c r="C253" s="108"/>
      <c r="D253" s="110"/>
      <c r="E253" s="122"/>
      <c r="F253" s="122"/>
      <c r="G253" s="122"/>
      <c r="H253" s="126"/>
      <c r="I253" s="124"/>
      <c r="J253" s="110"/>
      <c r="K253" s="49"/>
      <c r="L253" s="124"/>
    </row>
    <row r="254" spans="1:12" s="58" customFormat="1" x14ac:dyDescent="0.2">
      <c r="A254" s="66"/>
      <c r="B254" s="49"/>
      <c r="C254" s="108"/>
      <c r="D254" s="110"/>
      <c r="E254" s="122"/>
      <c r="F254" s="57"/>
      <c r="G254" s="122"/>
      <c r="H254" s="49"/>
      <c r="I254" s="124"/>
      <c r="J254" s="110"/>
      <c r="K254" s="49"/>
      <c r="L254" s="124"/>
    </row>
    <row r="255" spans="1:12" s="58" customFormat="1" x14ac:dyDescent="0.2">
      <c r="A255" s="66"/>
      <c r="B255" s="49"/>
      <c r="C255" s="108"/>
      <c r="D255" s="110"/>
      <c r="E255" s="122"/>
      <c r="F255" s="57"/>
      <c r="G255" s="122"/>
      <c r="H255" s="123"/>
      <c r="I255" s="124"/>
      <c r="J255" s="110"/>
      <c r="K255" s="49"/>
      <c r="L255" s="124"/>
    </row>
    <row r="256" spans="1:12" s="58" customFormat="1" x14ac:dyDescent="0.2">
      <c r="A256" s="66"/>
      <c r="B256" s="49"/>
      <c r="C256" s="108"/>
      <c r="D256" s="110"/>
      <c r="E256" s="122"/>
      <c r="F256" s="57"/>
      <c r="G256" s="122"/>
      <c r="H256" s="123"/>
      <c r="I256" s="124"/>
      <c r="J256" s="110"/>
      <c r="K256" s="49"/>
      <c r="L256" s="124"/>
    </row>
    <row r="257" spans="1:12" s="58" customFormat="1" x14ac:dyDescent="0.2">
      <c r="A257" s="66"/>
      <c r="B257" s="49"/>
      <c r="C257" s="108"/>
      <c r="D257" s="110"/>
      <c r="E257" s="57"/>
      <c r="F257" s="57"/>
      <c r="G257" s="57"/>
      <c r="H257" s="49"/>
      <c r="I257" s="124"/>
      <c r="J257" s="110"/>
      <c r="K257" s="49"/>
      <c r="L257" s="124"/>
    </row>
    <row r="258" spans="1:12" s="58" customFormat="1" x14ac:dyDescent="0.2">
      <c r="A258" s="66"/>
      <c r="B258" s="49"/>
      <c r="C258" s="108"/>
      <c r="D258" s="110"/>
      <c r="E258" s="122"/>
      <c r="F258" s="57"/>
      <c r="G258" s="122"/>
      <c r="H258" s="49"/>
      <c r="I258" s="124"/>
      <c r="J258" s="110"/>
      <c r="K258" s="49"/>
      <c r="L258" s="124"/>
    </row>
    <row r="259" spans="1:12" s="58" customFormat="1" x14ac:dyDescent="0.2">
      <c r="A259" s="66"/>
      <c r="B259" s="49"/>
      <c r="C259" s="108"/>
      <c r="D259" s="110"/>
      <c r="E259" s="122"/>
      <c r="F259" s="57"/>
      <c r="G259" s="122"/>
      <c r="H259" s="49"/>
      <c r="I259" s="124"/>
      <c r="J259" s="110"/>
      <c r="K259" s="49"/>
      <c r="L259" s="124"/>
    </row>
    <row r="260" spans="1:12" s="58" customFormat="1" x14ac:dyDescent="0.2">
      <c r="A260" s="66"/>
      <c r="B260" s="49"/>
      <c r="C260" s="108"/>
      <c r="D260" s="110"/>
      <c r="E260" s="122"/>
      <c r="F260" s="57"/>
      <c r="G260" s="122"/>
      <c r="H260" s="49"/>
      <c r="I260" s="124"/>
      <c r="J260" s="110"/>
      <c r="K260" s="49"/>
      <c r="L260" s="124"/>
    </row>
    <row r="261" spans="1:12" s="58" customFormat="1" x14ac:dyDescent="0.2">
      <c r="A261" s="66"/>
      <c r="B261" s="49"/>
      <c r="C261" s="108"/>
      <c r="D261" s="110"/>
      <c r="E261" s="122"/>
      <c r="F261" s="57"/>
      <c r="G261" s="122"/>
      <c r="H261" s="123"/>
      <c r="I261" s="124"/>
      <c r="J261" s="110"/>
      <c r="K261" s="49"/>
      <c r="L261" s="124"/>
    </row>
    <row r="262" spans="1:12" s="58" customFormat="1" x14ac:dyDescent="0.2">
      <c r="A262" s="66"/>
      <c r="B262" s="49"/>
      <c r="C262" s="108"/>
      <c r="D262" s="110"/>
      <c r="E262" s="122"/>
      <c r="F262" s="57"/>
      <c r="G262" s="122"/>
      <c r="H262" s="123"/>
      <c r="I262" s="124"/>
      <c r="J262" s="110"/>
      <c r="K262" s="49"/>
      <c r="L262" s="124"/>
    </row>
    <row r="263" spans="1:12" s="58" customFormat="1" x14ac:dyDescent="0.2">
      <c r="A263" s="66"/>
      <c r="B263" s="49"/>
      <c r="C263" s="108"/>
      <c r="D263" s="110"/>
      <c r="E263" s="122"/>
      <c r="F263" s="57"/>
      <c r="G263" s="122"/>
      <c r="H263" s="123"/>
      <c r="I263" s="124"/>
      <c r="J263" s="110"/>
      <c r="K263" s="49"/>
      <c r="L263" s="124"/>
    </row>
    <row r="264" spans="1:12" s="58" customFormat="1" x14ac:dyDescent="0.2">
      <c r="A264" s="66"/>
      <c r="B264" s="108"/>
      <c r="C264" s="108"/>
      <c r="D264" s="110"/>
      <c r="E264" s="122"/>
      <c r="F264" s="57"/>
      <c r="G264" s="122"/>
      <c r="H264" s="127"/>
      <c r="I264" s="124"/>
      <c r="J264" s="110"/>
      <c r="K264" s="124"/>
      <c r="L264" s="124"/>
    </row>
    <row r="265" spans="1:12" s="58" customFormat="1" x14ac:dyDescent="0.2">
      <c r="A265" s="66"/>
      <c r="B265" s="108"/>
      <c r="C265" s="108"/>
      <c r="D265" s="110"/>
      <c r="E265" s="122"/>
      <c r="F265" s="57"/>
      <c r="G265" s="122"/>
      <c r="H265" s="127"/>
      <c r="I265" s="124"/>
      <c r="J265" s="110"/>
      <c r="K265" s="124"/>
      <c r="L265" s="124"/>
    </row>
    <row r="266" spans="1:12" s="58" customFormat="1" x14ac:dyDescent="0.2">
      <c r="A266" s="66"/>
      <c r="B266" s="108"/>
      <c r="C266" s="108"/>
      <c r="D266" s="110"/>
      <c r="E266" s="122"/>
      <c r="F266" s="57"/>
      <c r="G266" s="122"/>
      <c r="H266" s="127"/>
      <c r="I266" s="124"/>
      <c r="J266" s="110"/>
      <c r="K266" s="124"/>
      <c r="L266" s="124"/>
    </row>
    <row r="267" spans="1:12" s="58" customFormat="1" x14ac:dyDescent="0.2">
      <c r="A267" s="66"/>
      <c r="B267" s="108"/>
      <c r="C267" s="108"/>
      <c r="D267" s="110"/>
      <c r="E267" s="122"/>
      <c r="F267" s="57"/>
      <c r="G267" s="57"/>
      <c r="H267" s="127"/>
      <c r="I267" s="124"/>
      <c r="J267" s="110"/>
      <c r="K267" s="124"/>
      <c r="L267" s="124"/>
    </row>
    <row r="268" spans="1:12" s="58" customFormat="1" x14ac:dyDescent="0.2">
      <c r="A268" s="66"/>
      <c r="B268" s="108"/>
      <c r="C268" s="108"/>
      <c r="D268" s="110"/>
      <c r="E268" s="122"/>
      <c r="F268" s="57"/>
      <c r="G268" s="122"/>
      <c r="H268" s="127"/>
      <c r="I268" s="124"/>
      <c r="J268" s="110"/>
      <c r="K268" s="124"/>
      <c r="L268" s="124"/>
    </row>
    <row r="269" spans="1:12" s="58" customFormat="1" x14ac:dyDescent="0.2">
      <c r="A269" s="66"/>
      <c r="B269" s="108"/>
      <c r="C269" s="108"/>
      <c r="D269" s="110"/>
      <c r="E269" s="122"/>
      <c r="F269" s="49"/>
      <c r="G269" s="126"/>
      <c r="H269" s="127"/>
      <c r="I269" s="124"/>
      <c r="J269" s="110"/>
      <c r="K269" s="124"/>
      <c r="L269" s="124"/>
    </row>
    <row r="270" spans="1:12" s="58" customFormat="1" x14ac:dyDescent="0.2">
      <c r="A270" s="66"/>
      <c r="B270" s="108"/>
      <c r="C270" s="108"/>
      <c r="D270" s="110"/>
      <c r="E270" s="122"/>
      <c r="F270" s="49"/>
      <c r="G270" s="126"/>
      <c r="H270" s="127"/>
      <c r="I270" s="124"/>
      <c r="J270" s="110"/>
      <c r="K270" s="124"/>
      <c r="L270" s="124"/>
    </row>
    <row r="271" spans="1:12" s="58" customFormat="1" x14ac:dyDescent="0.2">
      <c r="A271" s="66"/>
      <c r="B271" s="49"/>
      <c r="C271" s="108"/>
      <c r="D271" s="110"/>
      <c r="E271" s="122"/>
      <c r="F271" s="57"/>
      <c r="G271" s="122"/>
      <c r="H271" s="123"/>
      <c r="I271" s="124"/>
      <c r="J271" s="110"/>
      <c r="K271" s="49"/>
      <c r="L271" s="124"/>
    </row>
    <row r="272" spans="1:12" s="58" customFormat="1" x14ac:dyDescent="0.2">
      <c r="A272" s="66"/>
      <c r="B272" s="49"/>
      <c r="C272" s="108"/>
      <c r="D272" s="110"/>
      <c r="E272" s="122"/>
      <c r="F272" s="57"/>
      <c r="G272" s="122"/>
      <c r="H272" s="123"/>
      <c r="I272" s="124"/>
      <c r="J272" s="110"/>
      <c r="K272" s="49"/>
      <c r="L272" s="124"/>
    </row>
    <row r="273" spans="1:12" s="58" customFormat="1" x14ac:dyDescent="0.2">
      <c r="A273" s="66"/>
      <c r="B273" s="49"/>
      <c r="C273" s="108"/>
      <c r="D273" s="110"/>
      <c r="E273" s="122"/>
      <c r="F273" s="57"/>
      <c r="G273" s="122"/>
      <c r="H273" s="49"/>
      <c r="I273" s="124"/>
      <c r="J273" s="110"/>
      <c r="K273" s="49"/>
      <c r="L273" s="124"/>
    </row>
    <row r="274" spans="1:12" s="58" customFormat="1" x14ac:dyDescent="0.2">
      <c r="A274" s="66"/>
      <c r="B274" s="49"/>
      <c r="C274" s="108"/>
      <c r="D274" s="110"/>
      <c r="E274" s="122"/>
      <c r="F274" s="57"/>
      <c r="G274" s="122"/>
      <c r="H274" s="49"/>
      <c r="I274" s="124"/>
      <c r="J274" s="110"/>
      <c r="K274" s="49"/>
      <c r="L274" s="124"/>
    </row>
    <row r="275" spans="1:12" s="58" customFormat="1" x14ac:dyDescent="0.2">
      <c r="A275" s="66"/>
      <c r="B275" s="108"/>
      <c r="C275" s="108"/>
      <c r="D275" s="110"/>
      <c r="E275" s="122"/>
      <c r="F275" s="49"/>
      <c r="G275" s="126"/>
      <c r="H275" s="123"/>
      <c r="I275" s="124"/>
      <c r="J275" s="110"/>
      <c r="K275" s="124"/>
      <c r="L275" s="124"/>
    </row>
    <row r="276" spans="1:12" s="58" customFormat="1" x14ac:dyDescent="0.2">
      <c r="A276" s="66"/>
      <c r="B276" s="108"/>
      <c r="C276" s="108"/>
      <c r="D276" s="110"/>
      <c r="E276" s="122"/>
      <c r="F276" s="49"/>
      <c r="G276" s="126"/>
      <c r="H276" s="123"/>
      <c r="I276" s="124"/>
      <c r="J276" s="110"/>
      <c r="K276" s="124"/>
      <c r="L276" s="124"/>
    </row>
    <row r="277" spans="1:12" s="58" customFormat="1" ht="36" customHeight="1" x14ac:dyDescent="0.2">
      <c r="A277" s="66"/>
      <c r="B277" s="49"/>
      <c r="C277" s="108"/>
      <c r="D277" s="110"/>
      <c r="E277" s="122"/>
      <c r="F277" s="57"/>
      <c r="G277" s="122"/>
      <c r="H277" s="49"/>
      <c r="I277" s="124"/>
      <c r="J277" s="110"/>
      <c r="K277" s="49"/>
      <c r="L277" s="124"/>
    </row>
    <row r="278" spans="1:12" s="58" customFormat="1" x14ac:dyDescent="0.2">
      <c r="A278" s="66"/>
      <c r="B278" s="108"/>
      <c r="C278" s="108"/>
      <c r="D278" s="110"/>
      <c r="E278" s="122"/>
      <c r="F278" s="49"/>
      <c r="G278" s="126"/>
      <c r="H278" s="123"/>
      <c r="I278" s="124"/>
      <c r="J278" s="110"/>
      <c r="K278" s="124"/>
      <c r="L278" s="124"/>
    </row>
    <row r="279" spans="1:12" s="58" customFormat="1" x14ac:dyDescent="0.2">
      <c r="A279" s="66"/>
      <c r="B279" s="108"/>
      <c r="C279" s="108"/>
      <c r="D279" s="110"/>
      <c r="E279" s="122"/>
      <c r="F279" s="49"/>
      <c r="G279" s="126"/>
      <c r="H279" s="123"/>
      <c r="I279" s="124"/>
      <c r="J279" s="110"/>
      <c r="K279" s="124"/>
      <c r="L279" s="124"/>
    </row>
    <row r="280" spans="1:12" s="58" customFormat="1" x14ac:dyDescent="0.2">
      <c r="A280" s="108"/>
      <c r="B280" s="108"/>
      <c r="C280" s="108"/>
      <c r="D280" s="110"/>
      <c r="E280" s="122"/>
      <c r="F280" s="49"/>
      <c r="G280" s="128"/>
      <c r="H280" s="127"/>
      <c r="I280" s="124"/>
      <c r="J280" s="110"/>
      <c r="K280" s="81"/>
      <c r="L280" s="81"/>
    </row>
    <row r="281" spans="1:12" s="58" customFormat="1" x14ac:dyDescent="0.2">
      <c r="A281" s="108"/>
      <c r="B281" s="108"/>
      <c r="C281" s="108"/>
      <c r="D281" s="110"/>
      <c r="E281" s="122"/>
      <c r="F281" s="49"/>
      <c r="G281" s="128"/>
      <c r="H281" s="127"/>
      <c r="I281" s="124"/>
      <c r="J281" s="110"/>
      <c r="K281" s="81"/>
      <c r="L281" s="81"/>
    </row>
    <row r="282" spans="1:12" s="58" customFormat="1" x14ac:dyDescent="0.2">
      <c r="A282" s="108"/>
      <c r="B282" s="108"/>
      <c r="C282" s="108"/>
      <c r="D282" s="110"/>
      <c r="E282" s="122"/>
      <c r="F282" s="49"/>
      <c r="G282" s="128"/>
      <c r="H282" s="127"/>
      <c r="I282" s="124"/>
      <c r="J282" s="110"/>
      <c r="K282" s="81"/>
      <c r="L282" s="81"/>
    </row>
    <row r="283" spans="1:12" s="58" customFormat="1" x14ac:dyDescent="0.2">
      <c r="A283" s="108"/>
      <c r="B283" s="108"/>
      <c r="C283" s="108"/>
      <c r="D283" s="110"/>
      <c r="E283" s="122"/>
      <c r="F283" s="49"/>
      <c r="G283" s="129"/>
      <c r="H283" s="127"/>
      <c r="I283" s="124"/>
      <c r="J283" s="110"/>
      <c r="K283" s="81"/>
      <c r="L283" s="81"/>
    </row>
    <row r="284" spans="1:12" x14ac:dyDescent="0.2">
      <c r="A284" s="108"/>
      <c r="B284" s="108"/>
      <c r="C284" s="108"/>
      <c r="D284" s="110"/>
      <c r="E284" s="122"/>
      <c r="G284" s="128"/>
      <c r="H284" s="127"/>
      <c r="I284" s="124"/>
      <c r="J284" s="110"/>
      <c r="K284" s="81"/>
      <c r="L284" s="81"/>
    </row>
    <row r="285" spans="1:12" x14ac:dyDescent="0.2">
      <c r="A285" s="108"/>
      <c r="B285" s="108"/>
      <c r="C285" s="108"/>
      <c r="D285" s="110"/>
      <c r="E285" s="122"/>
      <c r="G285" s="128"/>
      <c r="H285" s="127"/>
      <c r="I285" s="124"/>
      <c r="J285" s="110"/>
      <c r="K285" s="81"/>
      <c r="L285" s="81"/>
    </row>
    <row r="286" spans="1:12" x14ac:dyDescent="0.2">
      <c r="A286" s="66"/>
      <c r="B286" s="66"/>
      <c r="C286" s="66"/>
      <c r="D286" s="82"/>
      <c r="E286" s="78"/>
      <c r="F286" s="58"/>
      <c r="G286" s="130"/>
      <c r="H286" s="131"/>
      <c r="I286" s="81"/>
      <c r="J286" s="82"/>
      <c r="K286" s="81"/>
      <c r="L286" s="81"/>
    </row>
    <row r="287" spans="1:12" x14ac:dyDescent="0.2">
      <c r="A287" s="66"/>
      <c r="B287" s="66"/>
      <c r="C287" s="66"/>
      <c r="D287" s="82"/>
      <c r="E287" s="78"/>
      <c r="F287" s="58"/>
      <c r="G287" s="130"/>
      <c r="H287" s="131"/>
      <c r="I287" s="81"/>
      <c r="J287" s="82"/>
      <c r="K287" s="81"/>
      <c r="L287" s="81"/>
    </row>
    <row r="288" spans="1:12" x14ac:dyDescent="0.2">
      <c r="A288" s="66"/>
      <c r="B288" s="66"/>
      <c r="C288" s="66"/>
      <c r="D288" s="82"/>
      <c r="E288" s="78"/>
      <c r="F288" s="58"/>
      <c r="G288" s="130"/>
      <c r="H288" s="131"/>
      <c r="I288" s="81"/>
      <c r="J288" s="82"/>
      <c r="K288" s="81"/>
      <c r="L288" s="81"/>
    </row>
    <row r="289" spans="1:12" x14ac:dyDescent="0.2">
      <c r="A289" s="66"/>
      <c r="B289" s="66"/>
      <c r="C289" s="66"/>
      <c r="D289" s="82"/>
      <c r="E289" s="78"/>
      <c r="F289" s="58"/>
      <c r="G289" s="130"/>
      <c r="H289" s="131"/>
      <c r="I289" s="81"/>
      <c r="J289" s="82"/>
      <c r="K289" s="81"/>
      <c r="L289" s="81"/>
    </row>
    <row r="290" spans="1:12" x14ac:dyDescent="0.2">
      <c r="A290" s="66"/>
      <c r="B290" s="66"/>
      <c r="C290" s="66"/>
      <c r="D290" s="82"/>
      <c r="E290" s="132"/>
      <c r="F290" s="58"/>
      <c r="G290" s="130"/>
      <c r="H290" s="131"/>
      <c r="I290" s="81"/>
      <c r="J290" s="82"/>
      <c r="K290" s="81"/>
      <c r="L290" s="81"/>
    </row>
    <row r="291" spans="1:12" x14ac:dyDescent="0.2">
      <c r="A291" s="66"/>
      <c r="B291" s="66"/>
      <c r="C291" s="66"/>
      <c r="D291" s="82"/>
      <c r="E291" s="78"/>
      <c r="F291" s="58"/>
      <c r="G291" s="79"/>
      <c r="H291" s="80"/>
      <c r="I291" s="81"/>
      <c r="J291" s="82"/>
      <c r="K291" s="81"/>
      <c r="L291" s="81"/>
    </row>
    <row r="292" spans="1:12" x14ac:dyDescent="0.2">
      <c r="A292" s="66"/>
      <c r="B292" s="66"/>
      <c r="C292" s="66"/>
      <c r="D292" s="82"/>
      <c r="E292" s="78"/>
      <c r="F292" s="58"/>
      <c r="G292" s="64"/>
      <c r="H292" s="131"/>
      <c r="I292" s="81"/>
      <c r="J292" s="82"/>
      <c r="K292" s="81"/>
      <c r="L292" s="81"/>
    </row>
    <row r="293" spans="1:12" x14ac:dyDescent="0.2">
      <c r="A293" s="108"/>
      <c r="B293" s="66"/>
      <c r="C293" s="66"/>
      <c r="D293" s="82"/>
      <c r="E293" s="78"/>
      <c r="F293" s="58"/>
      <c r="G293" s="79"/>
      <c r="H293" s="80"/>
      <c r="I293" s="87"/>
      <c r="J293" s="82"/>
      <c r="K293" s="81"/>
      <c r="L293" s="87"/>
    </row>
    <row r="294" spans="1:12" x14ac:dyDescent="0.2">
      <c r="A294" s="81"/>
      <c r="B294" s="66"/>
      <c r="C294" s="66"/>
      <c r="D294" s="82"/>
      <c r="E294" s="78"/>
      <c r="F294" s="58"/>
      <c r="G294" s="79"/>
      <c r="H294" s="80"/>
      <c r="I294" s="81"/>
      <c r="J294" s="82"/>
      <c r="K294" s="81"/>
      <c r="L294" s="81"/>
    </row>
    <row r="295" spans="1:12" x14ac:dyDescent="0.2">
      <c r="A295" s="81"/>
      <c r="B295" s="66"/>
      <c r="C295" s="66"/>
      <c r="D295" s="82"/>
      <c r="E295" s="78"/>
      <c r="F295" s="58"/>
      <c r="G295" s="79"/>
      <c r="H295" s="80"/>
      <c r="I295" s="81"/>
      <c r="J295" s="82"/>
      <c r="K295" s="81"/>
      <c r="L295" s="81"/>
    </row>
    <row r="296" spans="1:12" x14ac:dyDescent="0.2">
      <c r="A296" s="81"/>
      <c r="B296" s="66"/>
      <c r="C296" s="66"/>
      <c r="D296" s="82"/>
      <c r="E296" s="78"/>
      <c r="F296" s="58"/>
      <c r="G296" s="79"/>
      <c r="H296" s="80"/>
      <c r="I296" s="81"/>
      <c r="J296" s="82"/>
      <c r="K296" s="81"/>
      <c r="L296" s="81"/>
    </row>
    <row r="297" spans="1:12" x14ac:dyDescent="0.2">
      <c r="A297" s="81"/>
      <c r="B297" s="66"/>
      <c r="C297" s="66"/>
      <c r="D297" s="82"/>
      <c r="E297" s="78"/>
      <c r="F297" s="58"/>
      <c r="G297" s="79"/>
      <c r="H297" s="80"/>
      <c r="I297" s="81"/>
      <c r="J297" s="82"/>
      <c r="K297" s="81"/>
      <c r="L297" s="81"/>
    </row>
    <row r="298" spans="1:12" x14ac:dyDescent="0.2">
      <c r="A298" s="81"/>
      <c r="B298" s="66"/>
      <c r="C298" s="66"/>
      <c r="D298" s="82"/>
      <c r="E298" s="78"/>
      <c r="F298" s="58"/>
      <c r="G298" s="79"/>
      <c r="H298" s="80"/>
      <c r="I298" s="81"/>
      <c r="J298" s="82"/>
      <c r="K298" s="81"/>
      <c r="L298" s="81"/>
    </row>
    <row r="299" spans="1:12" x14ac:dyDescent="0.2">
      <c r="A299" s="81"/>
      <c r="B299" s="66"/>
      <c r="C299" s="66"/>
      <c r="D299" s="82"/>
      <c r="E299" s="78"/>
      <c r="F299" s="58"/>
      <c r="G299" s="79"/>
      <c r="H299" s="80"/>
      <c r="I299" s="81"/>
      <c r="J299" s="82"/>
      <c r="K299" s="81"/>
      <c r="L299" s="81"/>
    </row>
    <row r="300" spans="1:12" x14ac:dyDescent="0.2">
      <c r="A300" s="58"/>
      <c r="B300" s="58"/>
      <c r="C300" s="66"/>
      <c r="D300" s="82"/>
      <c r="E300" s="78"/>
      <c r="F300" s="58"/>
      <c r="G300" s="79"/>
      <c r="H300" s="80"/>
      <c r="I300" s="81"/>
      <c r="J300" s="82"/>
    </row>
    <row r="301" spans="1:12" x14ac:dyDescent="0.2">
      <c r="A301" s="58"/>
      <c r="B301" s="66"/>
      <c r="C301" s="66"/>
      <c r="D301" s="82"/>
      <c r="E301" s="78"/>
      <c r="F301" s="58"/>
      <c r="G301" s="79"/>
      <c r="H301" s="80"/>
      <c r="I301" s="81"/>
      <c r="J301" s="82"/>
    </row>
    <row r="302" spans="1:12" x14ac:dyDescent="0.2">
      <c r="A302" s="58"/>
      <c r="B302" s="58"/>
      <c r="C302" s="66"/>
      <c r="D302" s="82"/>
      <c r="E302" s="78"/>
      <c r="F302" s="58"/>
      <c r="G302" s="79"/>
      <c r="H302" s="80"/>
      <c r="I302" s="81"/>
      <c r="J302" s="82"/>
    </row>
    <row r="303" spans="1:12" x14ac:dyDescent="0.2">
      <c r="A303" s="58"/>
      <c r="B303" s="66"/>
      <c r="C303" s="66"/>
      <c r="D303" s="82"/>
      <c r="E303" s="78"/>
      <c r="F303" s="58"/>
      <c r="G303" s="79"/>
      <c r="H303" s="80"/>
      <c r="I303" s="81"/>
      <c r="J303" s="82"/>
    </row>
    <row r="304" spans="1:12" x14ac:dyDescent="0.2">
      <c r="A304" s="58"/>
      <c r="B304" s="58"/>
      <c r="C304" s="66"/>
      <c r="D304" s="82"/>
      <c r="E304" s="78"/>
      <c r="F304" s="58"/>
      <c r="G304" s="79"/>
      <c r="H304" s="80"/>
      <c r="I304" s="81"/>
      <c r="J304" s="82"/>
    </row>
    <row r="305" spans="1:10" x14ac:dyDescent="0.2">
      <c r="A305" s="58"/>
      <c r="B305" s="66"/>
      <c r="C305" s="66"/>
      <c r="D305" s="82"/>
      <c r="E305" s="78"/>
      <c r="F305" s="58"/>
      <c r="G305" s="58"/>
      <c r="H305" s="80"/>
      <c r="I305" s="81"/>
      <c r="J305" s="82"/>
    </row>
    <row r="306" spans="1:10" x14ac:dyDescent="0.2">
      <c r="A306" s="58"/>
      <c r="B306" s="66"/>
      <c r="C306" s="66"/>
      <c r="D306" s="82"/>
      <c r="E306" s="78"/>
      <c r="F306" s="58"/>
      <c r="G306" s="79"/>
      <c r="H306" s="80"/>
      <c r="I306" s="81"/>
      <c r="J306" s="82"/>
    </row>
    <row r="307" spans="1:10" x14ac:dyDescent="0.2">
      <c r="A307" s="58"/>
      <c r="B307" s="58"/>
      <c r="C307" s="66"/>
      <c r="D307" s="82"/>
      <c r="E307" s="78"/>
      <c r="F307" s="58"/>
      <c r="G307" s="58"/>
      <c r="H307" s="80"/>
      <c r="I307" s="81"/>
      <c r="J307" s="82"/>
    </row>
    <row r="308" spans="1:10" x14ac:dyDescent="0.2">
      <c r="A308" s="58"/>
      <c r="B308" s="66"/>
      <c r="C308" s="66"/>
      <c r="D308" s="82"/>
      <c r="E308" s="78"/>
      <c r="F308" s="58"/>
      <c r="G308" s="79"/>
      <c r="H308" s="80"/>
      <c r="I308" s="81"/>
      <c r="J308" s="82"/>
    </row>
    <row r="309" spans="1:10" x14ac:dyDescent="0.2">
      <c r="A309" s="58"/>
      <c r="B309" s="66"/>
      <c r="C309" s="66"/>
      <c r="D309" s="82"/>
      <c r="E309" s="78"/>
      <c r="F309" s="58"/>
      <c r="G309" s="79"/>
      <c r="H309" s="80"/>
      <c r="I309" s="81"/>
      <c r="J309" s="82"/>
    </row>
    <row r="310" spans="1:10" x14ac:dyDescent="0.2">
      <c r="A310" s="58"/>
      <c r="B310" s="66"/>
      <c r="C310" s="66"/>
      <c r="D310" s="82"/>
      <c r="E310" s="78"/>
      <c r="F310" s="58"/>
      <c r="G310" s="79"/>
      <c r="H310" s="80"/>
      <c r="I310" s="81"/>
      <c r="J310" s="82"/>
    </row>
    <row r="311" spans="1:10" x14ac:dyDescent="0.2">
      <c r="A311" s="58"/>
      <c r="B311" s="66"/>
      <c r="C311" s="66"/>
      <c r="D311" s="82"/>
      <c r="E311" s="78"/>
      <c r="F311" s="58"/>
      <c r="G311" s="79"/>
      <c r="H311" s="80"/>
      <c r="I311" s="81"/>
      <c r="J311" s="82"/>
    </row>
    <row r="312" spans="1:10" x14ac:dyDescent="0.2">
      <c r="A312" s="58"/>
      <c r="B312" s="66"/>
      <c r="C312" s="66"/>
      <c r="D312" s="82"/>
      <c r="E312" s="78"/>
      <c r="F312" s="58"/>
      <c r="G312" s="79"/>
      <c r="H312" s="80"/>
      <c r="I312" s="81"/>
      <c r="J312" s="82"/>
    </row>
    <row r="313" spans="1:10" x14ac:dyDescent="0.2">
      <c r="A313" s="58"/>
      <c r="B313" s="58"/>
      <c r="C313" s="66"/>
      <c r="D313" s="82"/>
      <c r="E313" s="78"/>
      <c r="F313" s="58"/>
      <c r="G313" s="79"/>
      <c r="H313" s="80"/>
      <c r="I313" s="81"/>
      <c r="J313" s="82"/>
    </row>
    <row r="314" spans="1:10" x14ac:dyDescent="0.2">
      <c r="A314" s="58"/>
      <c r="B314" s="58"/>
      <c r="C314" s="66"/>
      <c r="D314" s="82"/>
      <c r="E314" s="78"/>
      <c r="F314" s="58"/>
      <c r="G314" s="79"/>
      <c r="H314" s="80"/>
      <c r="I314" s="81"/>
      <c r="J314" s="82"/>
    </row>
    <row r="315" spans="1:10" x14ac:dyDescent="0.2">
      <c r="A315" s="58"/>
      <c r="B315" s="58"/>
      <c r="C315" s="66"/>
      <c r="D315" s="82"/>
      <c r="E315" s="78"/>
      <c r="F315" s="58"/>
      <c r="G315" s="79"/>
      <c r="H315" s="80"/>
      <c r="I315" s="81"/>
      <c r="J315" s="82"/>
    </row>
    <row r="316" spans="1:10" x14ac:dyDescent="0.2">
      <c r="A316" s="58"/>
      <c r="B316" s="58"/>
      <c r="C316" s="66"/>
      <c r="D316" s="82"/>
      <c r="E316" s="78"/>
      <c r="F316" s="58"/>
      <c r="G316" s="79"/>
      <c r="H316" s="80"/>
      <c r="I316" s="81"/>
      <c r="J316" s="82"/>
    </row>
    <row r="317" spans="1:10" x14ac:dyDescent="0.2">
      <c r="A317" s="58"/>
      <c r="B317" s="58"/>
      <c r="C317" s="66"/>
      <c r="D317" s="82"/>
      <c r="E317" s="78"/>
      <c r="F317" s="58"/>
      <c r="G317" s="79"/>
      <c r="H317" s="80"/>
      <c r="I317" s="81"/>
      <c r="J317" s="82"/>
    </row>
    <row r="318" spans="1:10" x14ac:dyDescent="0.2">
      <c r="A318" s="58"/>
      <c r="B318" s="58"/>
      <c r="C318" s="66"/>
      <c r="D318" s="82"/>
      <c r="E318" s="78"/>
      <c r="F318" s="58"/>
      <c r="G318" s="79"/>
      <c r="H318" s="80"/>
      <c r="I318" s="81"/>
      <c r="J318" s="82"/>
    </row>
    <row r="319" spans="1:10" x14ac:dyDescent="0.2">
      <c r="A319" s="58"/>
      <c r="B319" s="58"/>
      <c r="C319" s="66"/>
      <c r="D319" s="82"/>
      <c r="E319" s="78"/>
      <c r="F319" s="58"/>
      <c r="G319" s="79"/>
      <c r="H319" s="80"/>
      <c r="I319" s="81"/>
      <c r="J319" s="82"/>
    </row>
    <row r="320" spans="1:10" x14ac:dyDescent="0.2">
      <c r="A320" s="58"/>
      <c r="B320" s="58"/>
      <c r="C320" s="66"/>
      <c r="D320" s="82"/>
      <c r="E320" s="78"/>
      <c r="F320" s="58"/>
      <c r="G320" s="79"/>
      <c r="H320" s="80"/>
      <c r="I320" s="81"/>
      <c r="J320" s="82"/>
    </row>
    <row r="321" spans="1:13" s="58" customFormat="1" x14ac:dyDescent="0.2">
      <c r="C321" s="66"/>
      <c r="D321" s="82"/>
      <c r="E321" s="78"/>
      <c r="G321" s="79"/>
      <c r="H321" s="80"/>
      <c r="I321" s="81"/>
      <c r="J321" s="82"/>
      <c r="M321" s="66"/>
    </row>
    <row r="322" spans="1:13" x14ac:dyDescent="0.2">
      <c r="A322" s="58"/>
      <c r="B322" s="58"/>
      <c r="C322" s="66"/>
      <c r="D322" s="82"/>
      <c r="E322" s="78"/>
      <c r="F322" s="58"/>
      <c r="G322" s="79"/>
      <c r="H322" s="80"/>
      <c r="I322" s="81"/>
      <c r="J322" s="82"/>
    </row>
    <row r="323" spans="1:13" x14ac:dyDescent="0.2">
      <c r="A323" s="58"/>
      <c r="B323" s="58"/>
      <c r="C323" s="66"/>
      <c r="D323" s="82"/>
      <c r="E323" s="78"/>
      <c r="F323" s="58"/>
      <c r="G323" s="79"/>
      <c r="H323" s="80"/>
      <c r="I323" s="81"/>
      <c r="J323" s="82"/>
    </row>
    <row r="324" spans="1:13" x14ac:dyDescent="0.2">
      <c r="A324" s="58"/>
      <c r="B324" s="58"/>
      <c r="C324" s="66"/>
      <c r="D324" s="82"/>
      <c r="E324" s="78"/>
      <c r="F324" s="58"/>
      <c r="G324" s="79"/>
      <c r="H324" s="80"/>
      <c r="I324" s="81"/>
      <c r="J324" s="82"/>
    </row>
    <row r="325" spans="1:13" x14ac:dyDescent="0.2">
      <c r="A325" s="58"/>
      <c r="B325" s="58"/>
      <c r="C325" s="66"/>
      <c r="D325" s="82"/>
      <c r="E325" s="78"/>
      <c r="F325" s="58"/>
      <c r="G325" s="79"/>
      <c r="H325" s="80"/>
      <c r="I325" s="81"/>
      <c r="J325" s="82"/>
    </row>
    <row r="326" spans="1:13" x14ac:dyDescent="0.2">
      <c r="A326" s="58"/>
      <c r="B326" s="58"/>
      <c r="C326" s="66"/>
      <c r="D326" s="82"/>
      <c r="E326" s="78"/>
      <c r="F326" s="58"/>
      <c r="G326" s="79"/>
      <c r="H326" s="80"/>
      <c r="I326" s="81"/>
      <c r="J326" s="82"/>
    </row>
    <row r="327" spans="1:13" x14ac:dyDescent="0.2">
      <c r="A327" s="58"/>
      <c r="B327" s="58"/>
      <c r="C327" s="66"/>
      <c r="D327" s="82"/>
      <c r="E327" s="78"/>
      <c r="F327" s="58"/>
      <c r="G327" s="79"/>
      <c r="H327" s="80"/>
      <c r="I327" s="81"/>
      <c r="J327" s="82"/>
    </row>
    <row r="328" spans="1:13" x14ac:dyDescent="0.2">
      <c r="A328" s="66"/>
      <c r="B328" s="133"/>
      <c r="C328" s="133"/>
      <c r="D328" s="82"/>
      <c r="E328" s="134"/>
      <c r="F328" s="135"/>
      <c r="G328" s="136"/>
      <c r="H328" s="137"/>
      <c r="I328" s="138"/>
      <c r="J328" s="82"/>
      <c r="K328" s="138"/>
      <c r="L328" s="138"/>
    </row>
    <row r="329" spans="1:13" x14ac:dyDescent="0.2">
      <c r="B329" s="108"/>
      <c r="C329" s="108"/>
      <c r="D329" s="110"/>
      <c r="E329" s="139"/>
      <c r="G329" s="126"/>
      <c r="H329" s="127"/>
      <c r="I329" s="124"/>
      <c r="J329" s="110"/>
      <c r="K329" s="124"/>
      <c r="L329" s="124"/>
    </row>
    <row r="330" spans="1:13" x14ac:dyDescent="0.2">
      <c r="B330" s="108"/>
      <c r="C330" s="108"/>
      <c r="D330" s="110"/>
      <c r="E330" s="122"/>
      <c r="G330" s="126"/>
      <c r="H330" s="127"/>
      <c r="I330" s="124"/>
      <c r="J330" s="110"/>
      <c r="K330" s="81"/>
      <c r="L330" s="81"/>
    </row>
    <row r="331" spans="1:13" x14ac:dyDescent="0.2">
      <c r="B331" s="108"/>
      <c r="C331" s="108"/>
      <c r="D331" s="110"/>
      <c r="E331" s="122"/>
      <c r="G331" s="126"/>
      <c r="H331" s="127"/>
      <c r="I331" s="124"/>
      <c r="J331" s="110"/>
      <c r="K331" s="124"/>
      <c r="L331" s="124"/>
    </row>
    <row r="332" spans="1:13" x14ac:dyDescent="0.2">
      <c r="B332" s="108"/>
      <c r="C332" s="108"/>
      <c r="D332" s="110"/>
      <c r="E332" s="122"/>
      <c r="G332" s="126"/>
      <c r="H332" s="127"/>
      <c r="I332" s="124"/>
      <c r="J332" s="110"/>
      <c r="K332" s="124"/>
      <c r="L332" s="124"/>
    </row>
    <row r="333" spans="1:13" x14ac:dyDescent="0.2">
      <c r="B333" s="108"/>
      <c r="C333" s="108"/>
      <c r="D333" s="110"/>
      <c r="E333" s="122"/>
      <c r="G333" s="126"/>
      <c r="H333" s="127"/>
      <c r="I333" s="124"/>
      <c r="J333" s="110"/>
      <c r="K333" s="81"/>
      <c r="L333" s="81"/>
    </row>
    <row r="334" spans="1:13" x14ac:dyDescent="0.2">
      <c r="B334" s="108"/>
      <c r="C334" s="108"/>
      <c r="D334" s="110"/>
      <c r="E334" s="122"/>
      <c r="G334" s="126"/>
      <c r="H334" s="127"/>
      <c r="I334" s="124"/>
      <c r="J334" s="110"/>
      <c r="K334" s="81"/>
      <c r="L334" s="81"/>
    </row>
    <row r="335" spans="1:13" x14ac:dyDescent="0.2">
      <c r="B335" s="108"/>
      <c r="C335" s="108"/>
      <c r="D335" s="110"/>
      <c r="H335" s="127"/>
      <c r="I335" s="124"/>
      <c r="J335" s="110"/>
      <c r="K335" s="124"/>
      <c r="L335" s="124"/>
    </row>
    <row r="336" spans="1:13" x14ac:dyDescent="0.2">
      <c r="B336" s="108"/>
      <c r="C336" s="108"/>
      <c r="D336" s="110"/>
      <c r="E336" s="122"/>
      <c r="G336" s="126"/>
      <c r="H336" s="127"/>
      <c r="I336" s="124"/>
      <c r="J336" s="110"/>
      <c r="K336" s="81"/>
      <c r="L336" s="81"/>
    </row>
    <row r="337" spans="1:12" x14ac:dyDescent="0.2">
      <c r="A337" s="66"/>
      <c r="B337" s="108"/>
      <c r="C337" s="66"/>
      <c r="D337" s="82"/>
      <c r="E337" s="78"/>
      <c r="F337" s="58"/>
      <c r="G337" s="79"/>
      <c r="H337" s="80"/>
      <c r="I337" s="81"/>
      <c r="J337" s="82"/>
      <c r="K337" s="81"/>
      <c r="L337" s="66"/>
    </row>
    <row r="338" spans="1:12" x14ac:dyDescent="0.2">
      <c r="A338" s="66"/>
      <c r="B338" s="108"/>
      <c r="C338" s="66"/>
      <c r="D338" s="82"/>
      <c r="E338" s="78"/>
      <c r="F338" s="58"/>
      <c r="G338" s="79"/>
      <c r="H338" s="80"/>
      <c r="I338" s="81"/>
      <c r="J338" s="82"/>
      <c r="K338" s="81"/>
      <c r="L338" s="66"/>
    </row>
    <row r="339" spans="1:12" x14ac:dyDescent="0.2">
      <c r="A339" s="66"/>
      <c r="B339" s="108"/>
      <c r="C339" s="66"/>
      <c r="D339" s="82"/>
      <c r="E339" s="78"/>
      <c r="F339" s="58"/>
      <c r="G339" s="140"/>
      <c r="H339" s="80"/>
      <c r="I339" s="81"/>
      <c r="J339" s="82"/>
      <c r="K339" s="81"/>
      <c r="L339" s="66"/>
    </row>
    <row r="340" spans="1:12" x14ac:dyDescent="0.2">
      <c r="A340" s="66"/>
      <c r="B340" s="108"/>
      <c r="C340" s="66"/>
      <c r="D340" s="82"/>
      <c r="E340" s="78"/>
      <c r="F340" s="58"/>
      <c r="G340" s="79"/>
      <c r="H340" s="80"/>
      <c r="I340" s="81"/>
      <c r="J340" s="82"/>
      <c r="K340" s="81"/>
      <c r="L340" s="66"/>
    </row>
    <row r="341" spans="1:12" x14ac:dyDescent="0.2">
      <c r="A341" s="66"/>
      <c r="B341" s="108"/>
      <c r="C341" s="66"/>
      <c r="D341" s="82"/>
      <c r="E341" s="78"/>
      <c r="F341" s="58"/>
      <c r="G341" s="79"/>
      <c r="H341" s="80"/>
      <c r="I341" s="81"/>
      <c r="J341" s="82"/>
      <c r="K341" s="81"/>
      <c r="L341" s="66"/>
    </row>
    <row r="342" spans="1:12" x14ac:dyDescent="0.2">
      <c r="A342" s="66"/>
      <c r="B342" s="108"/>
      <c r="C342" s="66"/>
      <c r="D342" s="82"/>
      <c r="E342" s="78"/>
      <c r="F342" s="58"/>
      <c r="G342" s="140"/>
      <c r="H342" s="80"/>
      <c r="I342" s="81"/>
      <c r="J342" s="82"/>
      <c r="K342" s="81"/>
      <c r="L342" s="66"/>
    </row>
    <row r="343" spans="1:12" x14ac:dyDescent="0.2">
      <c r="A343" s="66"/>
      <c r="B343" s="108"/>
      <c r="C343" s="66"/>
      <c r="D343" s="82"/>
      <c r="E343" s="78"/>
      <c r="F343" s="58"/>
      <c r="G343" s="79"/>
      <c r="H343" s="80"/>
      <c r="I343" s="81"/>
      <c r="J343" s="82"/>
      <c r="K343" s="81"/>
      <c r="L343" s="66"/>
    </row>
    <row r="344" spans="1:12" x14ac:dyDescent="0.2">
      <c r="A344" s="66"/>
      <c r="B344" s="108"/>
      <c r="C344" s="66"/>
      <c r="D344" s="82"/>
      <c r="E344" s="78"/>
      <c r="F344" s="58"/>
      <c r="G344" s="79"/>
      <c r="H344" s="80"/>
      <c r="I344" s="81"/>
      <c r="J344" s="82"/>
      <c r="K344" s="81"/>
      <c r="L344" s="66"/>
    </row>
    <row r="345" spans="1:12" x14ac:dyDescent="0.2">
      <c r="A345" s="66"/>
      <c r="B345" s="108"/>
      <c r="C345" s="66"/>
      <c r="D345" s="82"/>
      <c r="E345" s="78"/>
      <c r="F345" s="58"/>
      <c r="G345" s="79"/>
      <c r="H345" s="80"/>
      <c r="I345" s="81"/>
      <c r="J345" s="82"/>
      <c r="K345" s="81"/>
      <c r="L345" s="66"/>
    </row>
    <row r="346" spans="1:12" x14ac:dyDescent="0.2">
      <c r="A346" s="66"/>
      <c r="B346" s="66"/>
      <c r="C346" s="66"/>
      <c r="D346" s="82"/>
      <c r="E346" s="141"/>
      <c r="F346" s="58"/>
      <c r="G346" s="142"/>
      <c r="H346" s="80"/>
      <c r="I346" s="81"/>
      <c r="J346" s="82"/>
      <c r="K346" s="81"/>
      <c r="L346" s="81"/>
    </row>
    <row r="347" spans="1:12" x14ac:dyDescent="0.2">
      <c r="A347" s="58"/>
      <c r="B347" s="66"/>
      <c r="C347" s="66"/>
      <c r="D347" s="82"/>
      <c r="E347" s="78"/>
      <c r="F347" s="58"/>
      <c r="G347" s="79"/>
      <c r="H347" s="80"/>
      <c r="I347" s="81"/>
      <c r="J347" s="82"/>
      <c r="K347" s="81"/>
      <c r="L347" s="81"/>
    </row>
    <row r="348" spans="1:12" x14ac:dyDescent="0.2">
      <c r="A348" s="58"/>
      <c r="B348" s="66"/>
      <c r="C348" s="66"/>
      <c r="D348" s="82"/>
      <c r="E348" s="78"/>
      <c r="F348" s="58"/>
      <c r="G348" s="79"/>
      <c r="H348" s="58"/>
      <c r="I348" s="58"/>
      <c r="J348" s="82"/>
    </row>
    <row r="349" spans="1:12" x14ac:dyDescent="0.2">
      <c r="A349" s="58"/>
      <c r="B349" s="66"/>
      <c r="C349" s="66"/>
      <c r="D349" s="82"/>
      <c r="E349" s="78"/>
      <c r="F349" s="58"/>
      <c r="G349" s="79"/>
      <c r="H349" s="80"/>
      <c r="I349" s="81"/>
      <c r="J349" s="82"/>
      <c r="K349" s="81"/>
      <c r="L349" s="81"/>
    </row>
    <row r="350" spans="1:12" x14ac:dyDescent="0.2">
      <c r="A350" s="58"/>
      <c r="B350" s="66"/>
      <c r="C350" s="66"/>
      <c r="D350" s="82"/>
      <c r="E350" s="78"/>
      <c r="F350" s="58"/>
      <c r="G350" s="79"/>
      <c r="H350" s="80"/>
      <c r="I350" s="81"/>
      <c r="J350" s="82"/>
      <c r="K350" s="81"/>
      <c r="L350" s="81"/>
    </row>
    <row r="351" spans="1:12" x14ac:dyDescent="0.2">
      <c r="A351" s="58"/>
      <c r="B351" s="66"/>
      <c r="C351" s="66"/>
      <c r="D351" s="82"/>
      <c r="E351" s="78"/>
      <c r="F351" s="58"/>
      <c r="G351" s="79"/>
      <c r="H351" s="80"/>
      <c r="I351" s="81"/>
      <c r="J351" s="82"/>
      <c r="K351" s="81"/>
      <c r="L351" s="81"/>
    </row>
    <row r="352" spans="1:12" x14ac:dyDescent="0.2">
      <c r="A352" s="108"/>
      <c r="B352" s="66"/>
    </row>
    <row r="353" spans="1:12" x14ac:dyDescent="0.2">
      <c r="A353" s="66"/>
      <c r="B353" s="58"/>
      <c r="C353" s="58"/>
      <c r="D353" s="58"/>
      <c r="E353" s="143"/>
      <c r="F353" s="58"/>
      <c r="G353" s="58"/>
      <c r="H353" s="58"/>
      <c r="I353" s="58"/>
      <c r="J353" s="58"/>
    </row>
    <row r="354" spans="1:12" x14ac:dyDescent="0.2">
      <c r="A354" s="108"/>
      <c r="B354" s="58"/>
    </row>
    <row r="355" spans="1:12" x14ac:dyDescent="0.2">
      <c r="A355" s="144"/>
      <c r="B355" s="66"/>
    </row>
    <row r="356" spans="1:12" x14ac:dyDescent="0.2">
      <c r="B356" s="58"/>
    </row>
    <row r="357" spans="1:12" x14ac:dyDescent="0.2">
      <c r="B357" s="66"/>
    </row>
    <row r="358" spans="1:12" x14ac:dyDescent="0.2">
      <c r="A358" s="66"/>
      <c r="B358" s="66"/>
      <c r="C358" s="58"/>
      <c r="D358" s="58"/>
      <c r="E358" s="143"/>
      <c r="F358" s="58"/>
      <c r="G358" s="58"/>
      <c r="H358" s="58"/>
      <c r="I358" s="58"/>
      <c r="J358" s="58"/>
    </row>
    <row r="359" spans="1:12" x14ac:dyDescent="0.2">
      <c r="A359" s="108"/>
      <c r="B359" s="66"/>
    </row>
    <row r="360" spans="1:12" x14ac:dyDescent="0.2">
      <c r="A360" s="108"/>
      <c r="B360" s="66"/>
    </row>
    <row r="361" spans="1:12" x14ac:dyDescent="0.2">
      <c r="A361" s="58"/>
      <c r="B361" s="66"/>
    </row>
    <row r="362" spans="1:12" x14ac:dyDescent="0.2">
      <c r="A362" s="66"/>
      <c r="C362" s="108"/>
      <c r="D362" s="110"/>
      <c r="F362" s="57"/>
      <c r="G362" s="57"/>
      <c r="I362" s="124"/>
      <c r="J362" s="110"/>
      <c r="K362" s="49"/>
      <c r="L362" s="124"/>
    </row>
    <row r="363" spans="1:12" x14ac:dyDescent="0.2">
      <c r="A363" s="66"/>
      <c r="B363" s="66"/>
      <c r="C363" s="58"/>
      <c r="D363" s="58"/>
      <c r="E363" s="143"/>
      <c r="F363" s="58"/>
      <c r="G363" s="58"/>
      <c r="H363" s="58"/>
      <c r="I363" s="58"/>
      <c r="J363" s="58"/>
    </row>
    <row r="364" spans="1:12" x14ac:dyDescent="0.2">
      <c r="B364" s="66"/>
    </row>
    <row r="365" spans="1:12" x14ac:dyDescent="0.2">
      <c r="A365" s="115"/>
      <c r="B365" s="58"/>
      <c r="C365" s="66"/>
      <c r="D365" s="82"/>
      <c r="E365" s="143"/>
      <c r="F365" s="58"/>
      <c r="G365" s="58"/>
      <c r="H365" s="58"/>
      <c r="I365" s="58"/>
      <c r="J365" s="82"/>
    </row>
    <row r="366" spans="1:12" x14ac:dyDescent="0.2">
      <c r="A366" s="66"/>
      <c r="B366" s="58"/>
      <c r="C366" s="66"/>
      <c r="D366" s="82"/>
      <c r="E366" s="143"/>
      <c r="F366" s="58"/>
      <c r="G366" s="58"/>
      <c r="H366" s="58"/>
      <c r="I366" s="58"/>
      <c r="J366" s="82"/>
    </row>
    <row r="367" spans="1:12" x14ac:dyDescent="0.2">
      <c r="A367" s="66"/>
      <c r="B367" s="66"/>
      <c r="C367" s="58"/>
      <c r="D367" s="58"/>
      <c r="E367" s="143"/>
      <c r="F367" s="58"/>
      <c r="G367" s="58"/>
      <c r="H367" s="58"/>
      <c r="I367" s="58"/>
      <c r="J367" s="58"/>
    </row>
    <row r="368" spans="1:12" x14ac:dyDescent="0.2">
      <c r="B368" s="58"/>
    </row>
    <row r="369" spans="1:12" x14ac:dyDescent="0.2">
      <c r="A369" s="66"/>
      <c r="B369" s="66"/>
      <c r="C369" s="66"/>
      <c r="D369" s="82"/>
      <c r="E369" s="143"/>
      <c r="F369" s="58"/>
      <c r="G369" s="58"/>
      <c r="H369" s="80"/>
      <c r="I369" s="81"/>
      <c r="J369" s="82"/>
      <c r="K369" s="81"/>
      <c r="L369" s="81"/>
    </row>
    <row r="1118" spans="2:2" x14ac:dyDescent="0.2">
      <c r="B1118" s="145"/>
    </row>
    <row r="1119" spans="2:2" x14ac:dyDescent="0.2">
      <c r="B1119" s="145"/>
    </row>
    <row r="1770" spans="2:2" x14ac:dyDescent="0.2">
      <c r="B1770" s="146"/>
    </row>
    <row r="1771" spans="2:2" x14ac:dyDescent="0.2">
      <c r="B1771" s="146"/>
    </row>
    <row r="1772" spans="2:2" x14ac:dyDescent="0.2">
      <c r="B1772" s="146"/>
    </row>
    <row r="1773" spans="2:2" x14ac:dyDescent="0.2">
      <c r="B1773" s="146"/>
    </row>
    <row r="1774" spans="2:2" x14ac:dyDescent="0.2">
      <c r="B1774" s="146"/>
    </row>
    <row r="1775" spans="2:2" x14ac:dyDescent="0.2">
      <c r="B1775" s="146"/>
    </row>
    <row r="1776" spans="2:2" x14ac:dyDescent="0.2">
      <c r="B1776" s="146"/>
    </row>
    <row r="1777" spans="2:2" x14ac:dyDescent="0.2">
      <c r="B1777" s="146"/>
    </row>
    <row r="1778" spans="2:2" x14ac:dyDescent="0.2">
      <c r="B1778" s="146"/>
    </row>
    <row r="1779" spans="2:2" x14ac:dyDescent="0.2">
      <c r="B1779" s="146"/>
    </row>
    <row r="1780" spans="2:2" x14ac:dyDescent="0.2">
      <c r="B1780" s="146"/>
    </row>
  </sheetData>
  <mergeCells count="1">
    <mergeCell ref="A2:L2"/>
  </mergeCells>
  <phoneticPr fontId="2" type="noConversion"/>
  <dataValidations count="38">
    <dataValidation type="list" allowBlank="1" showInputMessage="1" showErrorMessage="1" error="Restricted Area.  Click on the arrow and select from the list provided. " promptTitle="Click here to select" sqref="D290:D293 D276:D277 D45 D47:D52 D258:D266 D22:D43">
      <formula1>$A$1016:$A$1018</formula1>
    </dataValidation>
    <dataValidation type="list" allowBlank="1" showInputMessage="1" showErrorMessage="1" error="Select from options provided" sqref="J290:J293 J276:J277 J45 J47:J52 J57 J258:J266 J9 J11:J43">
      <formula1>$A$1020:$A$1025</formula1>
    </dataValidation>
    <dataValidation type="list" allowBlank="1" showInputMessage="1" showErrorMessage="1" error="Select from options provided" sqref="D284:D289 D46 D300 D53 D60:D64 D257 D267:D268 D294:D298">
      <formula1>$A$1770:$A$1772</formula1>
    </dataValidation>
    <dataValidation type="list" allowBlank="1" showInputMessage="1" showErrorMessage="1" error="Select from options provided" sqref="J284:J289 J46 J300 J53 J60:J64 J257 J267:J268 J294:J298">
      <formula1>$A$1774:$A$1779</formula1>
    </dataValidation>
    <dataValidation type="list" allowBlank="1" showInputMessage="1" showErrorMessage="1" error="Select from options provided" sqref="J65:J216">
      <formula1>#REF!</formula1>
    </dataValidation>
    <dataValidation type="list" allowBlank="1" showInputMessage="1" showErrorMessage="1" error="Restricted Area.  Click on the arrow and select from the list provided. " promptTitle="Click here to select" sqref="D65:D216">
      <formula1>#REF!</formula1>
    </dataValidation>
    <dataValidation type="list" allowBlank="1" showInputMessage="1" showErrorMessage="1" error="Select from options provided" sqref="J306 J217:J218 J308:J309">
      <formula1>$A$1016:$A$1021</formula1>
    </dataValidation>
    <dataValidation type="list" allowBlank="1" showInputMessage="1" showErrorMessage="1" error="Restricted Area.  Click on the arrow and select from the list provided. " promptTitle="Click here to select" sqref="D306 D217:D218 D308">
      <formula1>$A$1012:$A$1014</formula1>
    </dataValidation>
    <dataValidation type="list" allowBlank="1" showInputMessage="1" showErrorMessage="1" error="Restricted Area.  Click on the arrow and select from the list provided. " promptTitle="Click here to select" sqref="D352:D353 D360:D367">
      <formula1>$A$1025:$A$1027</formula1>
    </dataValidation>
    <dataValidation type="list" allowBlank="1" showInputMessage="1" showErrorMessage="1" error="Select from options provided" sqref="J352:J353 J360:J367">
      <formula1>$A$1029:$A$1034</formula1>
    </dataValidation>
    <dataValidation type="list" allowBlank="1" showInputMessage="1" showErrorMessage="1" error="Restricted Area.  Click on the arrow and select from the list provided. " promptTitle="Click here to select" sqref="D322:D325">
      <formula1>$A$1026:$A$1028</formula1>
    </dataValidation>
    <dataValidation type="list" allowBlank="1" showInputMessage="1" showErrorMessage="1" error="Select from options provided" sqref="J322:J325">
      <formula1>$A$1030:$A$1035</formula1>
    </dataValidation>
    <dataValidation type="list" allowBlank="1" showInputMessage="1" showErrorMessage="1" error="Select from options provided" sqref="D224:D243">
      <formula1>$A$1772:$A$1774</formula1>
    </dataValidation>
    <dataValidation type="list" allowBlank="1" showInputMessage="1" showErrorMessage="1" error="Select from options provided" sqref="J224:J243">
      <formula1>$A$1776:$A$1781</formula1>
    </dataValidation>
    <dataValidation type="list" allowBlank="1" showInputMessage="1" showErrorMessage="1" error="Restricted Area.  Click on the arrow and select from the list provided. " promptTitle="Click here to select" sqref="D278:D283">
      <formula1>$A$990:$A$992</formula1>
    </dataValidation>
    <dataValidation type="list" allowBlank="1" showInputMessage="1" showErrorMessage="1" error="Select from options provided" sqref="J278:J283">
      <formula1>$A$994:$A$999</formula1>
    </dataValidation>
    <dataValidation type="list" allowBlank="1" showInputMessage="1" showErrorMessage="1" error="Select from options provided" sqref="J299">
      <formula1>$A$1019:$A$1024</formula1>
    </dataValidation>
    <dataValidation type="list" allowBlank="1" showInputMessage="1" showErrorMessage="1" error="Restricted Area.  Click on the arrow and select from the list provided. " promptTitle="Click here to select" sqref="D299">
      <formula1>$A$1015:$A$1017</formula1>
    </dataValidation>
    <dataValidation type="list" allowBlank="1" showInputMessage="1" showErrorMessage="1" error="Select from options provided" sqref="D307 D309:D312">
      <formula1>$A$1766:$A$1768</formula1>
    </dataValidation>
    <dataValidation type="list" allowBlank="1" showInputMessage="1" showErrorMessage="1" error="Select from options provided" sqref="J307 J310:J312">
      <formula1>$A$1770:$A$1775</formula1>
    </dataValidation>
    <dataValidation type="list" allowBlank="1" showInputMessage="1" showErrorMessage="1" error="Select from options provided" sqref="J316:J321">
      <formula1>$A$1015:$A$1020</formula1>
    </dataValidation>
    <dataValidation type="list" allowBlank="1" showInputMessage="1" showErrorMessage="1" error="Restricted Area.  Click on the arrow and select from the list provided. " promptTitle="Click here to select" sqref="D316:D321">
      <formula1>$A$1011:$A$1013</formula1>
    </dataValidation>
    <dataValidation type="list" allowBlank="1" showInputMessage="1" showErrorMessage="1" error="Select from options provided" sqref="D44">
      <formula1>$B$1770:$B$1772</formula1>
    </dataValidation>
    <dataValidation type="list" allowBlank="1" showInputMessage="1" showErrorMessage="1" error="Select from options provided" sqref="J44">
      <formula1>$B$1774:$B$1779</formula1>
    </dataValidation>
    <dataValidation type="list" allowBlank="1" showInputMessage="1" showErrorMessage="1" error="Select from options provided" sqref="J54:J56 J58:J59">
      <formula1>$A$1017:$A$1022</formula1>
    </dataValidation>
    <dataValidation type="list" allowBlank="1" showInputMessage="1" showErrorMessage="1" error="Restricted Area.  Click on the arrow and select from the list provided. " promptTitle="Click here to select" sqref="D54:D59">
      <formula1>$A$1013:$A$1015</formula1>
    </dataValidation>
    <dataValidation type="list" allowBlank="1" showInputMessage="1" showErrorMessage="1" error="Select from options provided" sqref="J219:J223">
      <formula1>$A$1775:$A$1780</formula1>
    </dataValidation>
    <dataValidation type="list" allowBlank="1" showInputMessage="1" showErrorMessage="1" error="Select from options provided" sqref="D219:D223">
      <formula1>$A$1771:$A$1773</formula1>
    </dataValidation>
    <dataValidation type="list" allowBlank="1" showInputMessage="1" showErrorMessage="1" error="Restricted Area.  Click on the arrow and select from the list provided. " promptTitle="Click here to select" sqref="D245 D247 D249:D253">
      <formula1>$A$1017:$A$1019</formula1>
    </dataValidation>
    <dataValidation type="list" allowBlank="1" showInputMessage="1" showErrorMessage="1" error="Select from options provided" sqref="J245:J247 J249:J253">
      <formula1>$A$1021:$A$1026</formula1>
    </dataValidation>
    <dataValidation type="list" allowBlank="1" showInputMessage="1" showErrorMessage="1" error="Restricted Area.  Click on the arrow and select from the list provided. " promptTitle="Click here to select" sqref="D246 D248">
      <formula1>$A$1018:$A$1020</formula1>
    </dataValidation>
    <dataValidation type="list" allowBlank="1" showInputMessage="1" showErrorMessage="1" error="Select from options provided" sqref="J248">
      <formula1>$A$1022:$A$1027</formula1>
    </dataValidation>
    <dataValidation type="list" allowBlank="1" showInputMessage="1" showErrorMessage="1" error="Select from options provided" sqref="D269:D275">
      <formula1>$A$1764:$A$1766</formula1>
    </dataValidation>
    <dataValidation type="list" allowBlank="1" showInputMessage="1" showErrorMessage="1" error="Select from options provided" sqref="J269:J275">
      <formula1>$A$1768:$A$1773</formula1>
    </dataValidation>
    <dataValidation type="list" allowBlank="1" showInputMessage="1" showErrorMessage="1" error="Restricted Area.  Click on the arrow and select from the list provided. " promptTitle="Click here to select" sqref="D354:D359 D326:D351">
      <formula1>$A$1006:$A$1008</formula1>
    </dataValidation>
    <dataValidation type="list" allowBlank="1" showInputMessage="1" showErrorMessage="1" error="Select from options provided" sqref="J354:J359 J326:J351">
      <formula1>$A$1010:$A$1015</formula1>
    </dataValidation>
    <dataValidation type="list" allowBlank="1" showInputMessage="1" showErrorMessage="1" error="Select from options provided" sqref="J5:J8">
      <formula1>$A$1024:$A$1029</formula1>
    </dataValidation>
    <dataValidation type="list" allowBlank="1" showInputMessage="1" showErrorMessage="1" sqref="D5:D8">
      <formula1>$B$1118:$B$1119</formula1>
    </dataValidation>
  </dataValidations>
  <pageMargins left="0.75" right="0.5" top="0.75" bottom="0.75" header="0.5" footer="0.5"/>
  <pageSetup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3"/>
  <sheetViews>
    <sheetView zoomScale="85" workbookViewId="0">
      <selection activeCell="A4" sqref="A4"/>
    </sheetView>
  </sheetViews>
  <sheetFormatPr defaultColWidth="9.33203125" defaultRowHeight="12.75" x14ac:dyDescent="0.2"/>
  <cols>
    <col min="1" max="1" width="30.33203125" style="152" customWidth="1"/>
    <col min="2" max="2" width="39.1640625" style="152" customWidth="1"/>
    <col min="3" max="3" width="20.5" style="152" customWidth="1"/>
    <col min="4" max="4" width="17" style="152" customWidth="1"/>
    <col min="5" max="5" width="13" style="152" customWidth="1"/>
    <col min="6" max="7" width="11.83203125" style="152" customWidth="1"/>
    <col min="8" max="8" width="12.5" style="152" customWidth="1"/>
    <col min="9" max="9" width="14.5" style="152" customWidth="1"/>
    <col min="10" max="10" width="13.33203125" style="152" customWidth="1"/>
    <col min="11" max="11" width="14.5" style="154" customWidth="1"/>
    <col min="12" max="12" width="15.33203125" style="154" customWidth="1"/>
    <col min="13" max="13" width="44.83203125" style="152" customWidth="1"/>
    <col min="14" max="14" width="0" style="152" hidden="1" customWidth="1"/>
    <col min="15" max="16384" width="9.33203125" style="152"/>
  </cols>
  <sheetData>
    <row r="1" spans="1:14" x14ac:dyDescent="0.2">
      <c r="A1" s="5"/>
      <c r="B1" s="155" t="s">
        <v>103</v>
      </c>
      <c r="C1" s="156" t="s">
        <v>104</v>
      </c>
      <c r="D1" s="5"/>
      <c r="E1" s="5"/>
      <c r="F1" s="5"/>
      <c r="G1" s="5"/>
      <c r="H1" s="6"/>
      <c r="I1" s="7"/>
      <c r="J1" s="7"/>
      <c r="K1" s="9"/>
      <c r="L1" s="9"/>
      <c r="M1" s="5"/>
    </row>
    <row r="2" spans="1:14" s="153" customFormat="1" x14ac:dyDescent="0.2">
      <c r="A2" s="25" t="s">
        <v>59</v>
      </c>
      <c r="B2" s="1" t="s">
        <v>76</v>
      </c>
      <c r="C2" s="25" t="s">
        <v>77</v>
      </c>
      <c r="D2" s="25" t="s">
        <v>78</v>
      </c>
      <c r="E2" s="25" t="s">
        <v>79</v>
      </c>
      <c r="F2" s="25" t="s">
        <v>80</v>
      </c>
      <c r="G2" s="25" t="s">
        <v>81</v>
      </c>
      <c r="H2" s="150" t="s">
        <v>82</v>
      </c>
      <c r="I2" s="151" t="s">
        <v>83</v>
      </c>
      <c r="J2" s="151" t="s">
        <v>84</v>
      </c>
      <c r="K2" s="48" t="s">
        <v>85</v>
      </c>
      <c r="L2" s="48" t="s">
        <v>86</v>
      </c>
      <c r="M2" s="25" t="s">
        <v>87</v>
      </c>
    </row>
    <row r="3" spans="1:14" ht="63.75" x14ac:dyDescent="0.2">
      <c r="A3" s="1" t="s">
        <v>60</v>
      </c>
      <c r="B3" s="1" t="s">
        <v>3</v>
      </c>
      <c r="C3" s="1" t="s">
        <v>2</v>
      </c>
      <c r="D3" s="1" t="s">
        <v>29</v>
      </c>
      <c r="E3" s="1" t="s">
        <v>41</v>
      </c>
      <c r="F3" s="1" t="s">
        <v>31</v>
      </c>
      <c r="G3" s="1" t="s">
        <v>32</v>
      </c>
      <c r="H3" s="2" t="s">
        <v>27</v>
      </c>
      <c r="I3" s="3" t="s">
        <v>44</v>
      </c>
      <c r="J3" s="3" t="s">
        <v>28</v>
      </c>
      <c r="K3" s="10" t="s">
        <v>16</v>
      </c>
      <c r="L3" s="10" t="s">
        <v>17</v>
      </c>
      <c r="M3" s="25" t="s">
        <v>35</v>
      </c>
      <c r="N3" s="157" t="s">
        <v>0</v>
      </c>
    </row>
    <row r="4" spans="1:14" x14ac:dyDescent="0.2">
      <c r="A4" s="5"/>
      <c r="B4" s="4"/>
      <c r="C4" s="4"/>
      <c r="D4" s="8"/>
      <c r="E4" s="5"/>
      <c r="F4" s="5"/>
      <c r="G4" s="5"/>
      <c r="H4" s="6"/>
      <c r="I4" s="7"/>
      <c r="J4" s="8"/>
      <c r="K4" s="11"/>
      <c r="L4" s="11"/>
      <c r="M4" s="4"/>
      <c r="N4" s="157" t="s">
        <v>1</v>
      </c>
    </row>
    <row r="5" spans="1:14" x14ac:dyDescent="0.2">
      <c r="A5" s="5"/>
      <c r="B5" s="4"/>
      <c r="C5" s="4"/>
      <c r="D5" s="8"/>
      <c r="E5" s="5"/>
      <c r="F5" s="5"/>
      <c r="G5" s="5"/>
      <c r="H5" s="6"/>
      <c r="I5" s="7"/>
      <c r="J5" s="8"/>
      <c r="K5" s="11"/>
      <c r="L5" s="11"/>
      <c r="M5" s="4"/>
    </row>
    <row r="6" spans="1:14" x14ac:dyDescent="0.2">
      <c r="A6" s="5"/>
      <c r="B6" s="4"/>
      <c r="C6" s="4"/>
      <c r="D6" s="8"/>
      <c r="E6" s="5"/>
      <c r="F6" s="5"/>
      <c r="G6" s="5"/>
      <c r="H6" s="6"/>
      <c r="I6" s="7"/>
      <c r="J6" s="8"/>
      <c r="K6" s="11"/>
      <c r="L6" s="11"/>
      <c r="M6" s="4"/>
      <c r="N6" s="157" t="s">
        <v>105</v>
      </c>
    </row>
    <row r="7" spans="1:14" x14ac:dyDescent="0.2">
      <c r="A7" s="5"/>
      <c r="B7" s="4"/>
      <c r="C7" s="4"/>
      <c r="D7" s="8"/>
      <c r="E7" s="5"/>
      <c r="F7" s="5"/>
      <c r="G7" s="5"/>
      <c r="H7" s="6"/>
      <c r="I7" s="7"/>
      <c r="J7" s="8"/>
      <c r="K7" s="11"/>
      <c r="L7" s="11"/>
      <c r="M7" s="4"/>
      <c r="N7" s="157" t="s">
        <v>106</v>
      </c>
    </row>
    <row r="8" spans="1:14" x14ac:dyDescent="0.2">
      <c r="A8" s="5"/>
      <c r="B8" s="4"/>
      <c r="C8" s="4"/>
      <c r="D8" s="8"/>
      <c r="E8" s="5"/>
      <c r="F8" s="5"/>
      <c r="G8" s="5"/>
      <c r="H8" s="6"/>
      <c r="I8" s="7"/>
      <c r="J8" s="8"/>
      <c r="K8" s="11"/>
      <c r="L8" s="11"/>
      <c r="M8" s="4"/>
      <c r="N8" s="157" t="s">
        <v>20</v>
      </c>
    </row>
    <row r="9" spans="1:14" x14ac:dyDescent="0.2">
      <c r="A9" s="5"/>
      <c r="B9" s="4"/>
      <c r="C9" s="4"/>
      <c r="D9" s="8"/>
      <c r="E9" s="5"/>
      <c r="F9" s="5"/>
      <c r="G9" s="5"/>
      <c r="H9" s="6"/>
      <c r="I9" s="7"/>
      <c r="J9" s="8"/>
      <c r="K9" s="11"/>
      <c r="L9" s="11"/>
      <c r="M9" s="4"/>
      <c r="N9" s="157" t="s">
        <v>107</v>
      </c>
    </row>
    <row r="10" spans="1:14" x14ac:dyDescent="0.2">
      <c r="A10" s="5"/>
      <c r="B10" s="4"/>
      <c r="C10" s="4"/>
      <c r="D10" s="8"/>
      <c r="E10" s="5"/>
      <c r="F10" s="5"/>
      <c r="G10" s="5"/>
      <c r="H10" s="6"/>
      <c r="I10" s="7"/>
      <c r="J10" s="8"/>
      <c r="K10" s="11"/>
      <c r="L10" s="11"/>
      <c r="M10" s="4"/>
      <c r="N10" s="157" t="s">
        <v>108</v>
      </c>
    </row>
    <row r="11" spans="1:14" x14ac:dyDescent="0.2">
      <c r="A11" s="5"/>
      <c r="B11" s="4"/>
      <c r="C11" s="4"/>
      <c r="D11" s="8"/>
      <c r="E11" s="5"/>
      <c r="F11" s="5"/>
      <c r="G11" s="5"/>
      <c r="H11" s="6"/>
      <c r="I11" s="7"/>
      <c r="J11" s="8"/>
      <c r="K11" s="11"/>
      <c r="L11" s="11"/>
      <c r="M11" s="4"/>
      <c r="N11" s="157" t="s">
        <v>21</v>
      </c>
    </row>
    <row r="12" spans="1:14" x14ac:dyDescent="0.2">
      <c r="A12" s="5"/>
      <c r="B12" s="4"/>
      <c r="C12" s="4"/>
      <c r="D12" s="8"/>
      <c r="E12" s="5"/>
      <c r="F12" s="5"/>
      <c r="G12" s="5"/>
      <c r="H12" s="6"/>
      <c r="I12" s="7"/>
      <c r="J12" s="8"/>
      <c r="K12" s="11"/>
      <c r="L12" s="11"/>
      <c r="M12" s="4"/>
    </row>
    <row r="13" spans="1:14" x14ac:dyDescent="0.2">
      <c r="A13" s="5"/>
      <c r="B13" s="5"/>
      <c r="C13" s="4"/>
      <c r="D13" s="8"/>
      <c r="E13" s="5"/>
      <c r="F13" s="5"/>
      <c r="G13" s="5"/>
      <c r="H13" s="5"/>
      <c r="I13" s="5"/>
      <c r="J13" s="8"/>
      <c r="K13" s="12"/>
      <c r="L13" s="12"/>
      <c r="M13" s="4"/>
    </row>
    <row r="14" spans="1:14" x14ac:dyDescent="0.2">
      <c r="A14" s="5"/>
      <c r="B14" s="5"/>
      <c r="C14" s="4"/>
      <c r="D14" s="8"/>
      <c r="E14" s="5"/>
      <c r="F14" s="5"/>
      <c r="G14" s="5"/>
      <c r="H14" s="5"/>
      <c r="I14" s="5"/>
      <c r="J14" s="8"/>
      <c r="K14" s="12"/>
      <c r="L14" s="12"/>
      <c r="M14" s="4"/>
    </row>
    <row r="322" spans="3:3" x14ac:dyDescent="0.2">
      <c r="C322" s="157"/>
    </row>
    <row r="323" spans="3:3" x14ac:dyDescent="0.2">
      <c r="C323" s="157"/>
    </row>
  </sheetData>
  <phoneticPr fontId="2" type="noConversion"/>
  <dataValidations count="3">
    <dataValidation allowBlank="1" showInputMessage="1" showErrorMessage="1" promptTitle=" " sqref="J3"/>
    <dataValidation type="list" allowBlank="1" showInputMessage="1" showErrorMessage="1" error="Select from options provided" sqref="D4:D14">
      <formula1>$N$3:$N$4</formula1>
    </dataValidation>
    <dataValidation type="list" allowBlank="1" showInputMessage="1" showErrorMessage="1" error="Select from options provided" sqref="J4:J14">
      <formula1>$N$6:$N$11</formula1>
    </dataValidation>
  </dataValidations>
  <pageMargins left="0.75" right="0.75" top="1" bottom="1" header="0.5" footer="0.5"/>
  <pageSetup paperSize="5"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workbookViewId="0">
      <selection activeCell="B41" sqref="B41"/>
    </sheetView>
  </sheetViews>
  <sheetFormatPr defaultColWidth="9.33203125" defaultRowHeight="12.75" x14ac:dyDescent="0.2"/>
  <cols>
    <col min="1" max="1" width="28.1640625" style="14" customWidth="1"/>
    <col min="2" max="2" width="29.1640625" style="53" customWidth="1"/>
    <col min="3" max="4" width="13.5" style="14" customWidth="1"/>
    <col min="5" max="5" width="13.33203125" style="14" customWidth="1"/>
    <col min="6" max="6" width="13.1640625" style="14" customWidth="1"/>
    <col min="7" max="7" width="13.5" style="14" customWidth="1"/>
    <col min="8" max="8" width="12.5" style="14" customWidth="1"/>
    <col min="9" max="10" width="12.83203125" style="14" customWidth="1"/>
    <col min="11" max="11" width="11.83203125" style="14" customWidth="1"/>
    <col min="12" max="16384" width="9.33203125" style="14"/>
  </cols>
  <sheetData>
    <row r="1" spans="1:11" x14ac:dyDescent="0.2">
      <c r="A1" s="34" t="s">
        <v>46</v>
      </c>
      <c r="B1" s="15"/>
      <c r="C1" s="15"/>
      <c r="D1" s="15"/>
      <c r="E1" s="15"/>
      <c r="F1" s="15"/>
      <c r="G1" s="15"/>
      <c r="H1" s="15"/>
      <c r="I1" s="15"/>
      <c r="J1" s="15"/>
      <c r="K1" s="15"/>
    </row>
    <row r="2" spans="1:11" x14ac:dyDescent="0.2">
      <c r="A2" s="34" t="s">
        <v>47</v>
      </c>
      <c r="B2" s="15"/>
      <c r="C2" s="15"/>
      <c r="D2" s="15"/>
      <c r="E2" s="15"/>
      <c r="F2" s="15"/>
      <c r="G2" s="15"/>
      <c r="H2" s="15"/>
      <c r="I2" s="15"/>
      <c r="J2" s="15"/>
      <c r="K2" s="15"/>
    </row>
    <row r="3" spans="1:11" x14ac:dyDescent="0.2">
      <c r="A3" s="35" t="s">
        <v>40</v>
      </c>
      <c r="B3" s="35" t="s">
        <v>45</v>
      </c>
    </row>
    <row r="4" spans="1:11" x14ac:dyDescent="0.2">
      <c r="A4" s="163" t="s">
        <v>48</v>
      </c>
      <c r="B4" s="54"/>
    </row>
    <row r="5" spans="1:11" x14ac:dyDescent="0.2">
      <c r="A5" s="163" t="s">
        <v>70</v>
      </c>
      <c r="B5" s="54"/>
    </row>
    <row r="6" spans="1:11" x14ac:dyDescent="0.2">
      <c r="A6" s="163" t="s">
        <v>71</v>
      </c>
      <c r="B6" s="54"/>
    </row>
    <row r="7" spans="1:11" x14ac:dyDescent="0.2">
      <c r="A7" s="163" t="s">
        <v>73</v>
      </c>
      <c r="B7" s="54"/>
    </row>
    <row r="8" spans="1:11" x14ac:dyDescent="0.2">
      <c r="A8" s="163" t="s">
        <v>92</v>
      </c>
      <c r="B8" s="54"/>
    </row>
    <row r="9" spans="1:11" x14ac:dyDescent="0.2">
      <c r="A9" s="163" t="s">
        <v>93</v>
      </c>
      <c r="B9" s="55"/>
    </row>
    <row r="10" spans="1:11" x14ac:dyDescent="0.2">
      <c r="A10" s="163" t="s">
        <v>94</v>
      </c>
      <c r="B10" s="55"/>
    </row>
    <row r="11" spans="1:11" x14ac:dyDescent="0.2">
      <c r="A11" s="163" t="s">
        <v>101</v>
      </c>
      <c r="B11" s="54"/>
    </row>
    <row r="12" spans="1:11" x14ac:dyDescent="0.2">
      <c r="A12" s="163" t="s">
        <v>109</v>
      </c>
      <c r="B12" s="54"/>
    </row>
    <row r="13" spans="1:11" x14ac:dyDescent="0.2">
      <c r="A13" s="163" t="s">
        <v>114</v>
      </c>
      <c r="B13" s="55"/>
    </row>
  </sheetData>
  <phoneticPr fontId="2" type="noConversion"/>
  <pageMargins left="0.75" right="0.75" top="1" bottom="1" header="0.5" footer="0.5"/>
  <pageSetup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Sample Sheet</vt:lpstr>
      <vt:lpstr>FY 2017</vt:lpstr>
      <vt:lpstr>Annual Cash Flow Schedule</vt:lpstr>
      <vt:lpstr>'Annual Cash Flow Schedule'!Print_Area</vt:lpstr>
      <vt:lpstr>'FY 2017'!Print_Area</vt:lpstr>
      <vt:lpstr>Instructions!Print_Area</vt:lpstr>
      <vt:lpstr>'Sample Sheet'!Print_Area</vt:lpstr>
      <vt:lpstr>'FY 2017'!Print_Titles</vt:lpstr>
      <vt:lpstr>'Sample Sheet'!Print_Titles</vt:lpstr>
    </vt:vector>
  </TitlesOfParts>
  <Company>Office of State Budget and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 Radford</dc:creator>
  <cp:lastModifiedBy>Ringland, Lucy</cp:lastModifiedBy>
  <cp:lastPrinted>2015-09-28T20:47:44Z</cp:lastPrinted>
  <dcterms:created xsi:type="dcterms:W3CDTF">2005-10-05T12:28:07Z</dcterms:created>
  <dcterms:modified xsi:type="dcterms:W3CDTF">2016-11-02T15:17:49Z</dcterms:modified>
</cp:coreProperties>
</file>