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2120" windowHeight="8580" tabRatio="896" activeTab="0"/>
  </bookViews>
  <sheets>
    <sheet name="FA Labor 1" sheetId="1" r:id="rId1"/>
    <sheet name="FA Labor 2" sheetId="2" r:id="rId2"/>
    <sheet name="FA Labor 3" sheetId="3" r:id="rId3"/>
    <sheet name="Fringe Benefit Worksheet" sheetId="4" r:id="rId4"/>
  </sheets>
  <definedNames/>
  <calcPr fullCalcOnLoad="1"/>
</workbook>
</file>

<file path=xl/sharedStrings.xml><?xml version="1.0" encoding="utf-8"?>
<sst xmlns="http://schemas.openxmlformats.org/spreadsheetml/2006/main" count="215" uniqueCount="61">
  <si>
    <t>FEDERAL EMERGENCY MANAGEMENT AGENCY</t>
  </si>
  <si>
    <t>DATE</t>
  </si>
  <si>
    <t>-DR-</t>
  </si>
  <si>
    <t>FORCE ACCOUNT LABOR SUMMARY RECORD</t>
  </si>
  <si>
    <t>Page</t>
  </si>
  <si>
    <t>of</t>
  </si>
  <si>
    <t>1.   APPLICANT</t>
  </si>
  <si>
    <t>2.   PA ID</t>
  </si>
  <si>
    <t>3.  PROJECT NO.</t>
  </si>
  <si>
    <t>4.   DISASTER NUMBER</t>
  </si>
  <si>
    <t>5.   LOCATION/SITE</t>
  </si>
  <si>
    <t>6.   CATEGORY</t>
  </si>
  <si>
    <t>7.   PERIOD COVERING</t>
  </si>
  <si>
    <t>to</t>
  </si>
  <si>
    <t>8.   DESCRIPTION OF WORK PERFORMED</t>
  </si>
  <si>
    <t>NAME</t>
  </si>
  <si>
    <t>DATES AND HOURS WORKED EACH WEEK</t>
  </si>
  <si>
    <t>COSTS</t>
  </si>
  <si>
    <t>TOTAL</t>
  </si>
  <si>
    <t>HOURLY</t>
  </si>
  <si>
    <t>BENEFIT</t>
  </si>
  <si>
    <t>JOB TITLE</t>
  </si>
  <si>
    <t>HOURS</t>
  </si>
  <si>
    <t>RATE</t>
  </si>
  <si>
    <t>RATE/HR</t>
  </si>
  <si>
    <t>REG.</t>
  </si>
  <si>
    <t>O.T.</t>
  </si>
  <si>
    <t xml:space="preserve">Total Cost for Force Account Labor Regular Time </t>
  </si>
  <si>
    <t>Total Cost for Force Account Labor Overtime</t>
  </si>
  <si>
    <t>I CERTIFY THAT THE ABOVE INFORMATION WAS OBTAINED FROM PAYROLL RECORDS, INVOICES, OR OTHER DOCUMENTS THAT ARE AVAILABLE FOR AUDIT.</t>
  </si>
  <si>
    <t>CERTIFIED</t>
  </si>
  <si>
    <t>TITLE</t>
  </si>
  <si>
    <t>FEMA Form 90-123, NOV 98</t>
  </si>
  <si>
    <t>APPLICANT'S BENEFITS CALCULATION</t>
  </si>
  <si>
    <t xml:space="preserve">PAGE </t>
  </si>
  <si>
    <t>WORKSHEET</t>
  </si>
  <si>
    <t>1.  APPLICANT</t>
  </si>
  <si>
    <t>2.  PA ID#</t>
  </si>
  <si>
    <t>3.  DISASTER NUMBER</t>
  </si>
  <si>
    <t>4.  PW #</t>
  </si>
  <si>
    <t>FRINGE BENEFITS (by %)</t>
  </si>
  <si>
    <t>REGULAR TIME</t>
  </si>
  <si>
    <t>OVERTIME</t>
  </si>
  <si>
    <t>HOLIDAYS</t>
  </si>
  <si>
    <t>SICK LEAVE</t>
  </si>
  <si>
    <t>SOCIAL SECURITY</t>
  </si>
  <si>
    <t>MEDICARE</t>
  </si>
  <si>
    <t>UNEMPLOYMENT</t>
  </si>
  <si>
    <t>WORKER'S COMP.</t>
  </si>
  <si>
    <t>RETIREMENT</t>
  </si>
  <si>
    <t>HEALTH BENEFITS</t>
  </si>
  <si>
    <t>LIFE INSURANCE BENEFITS</t>
  </si>
  <si>
    <t>OTHER</t>
  </si>
  <si>
    <t>TOTAL in % of annual salary</t>
  </si>
  <si>
    <t>COMMENTS:</t>
  </si>
  <si>
    <t>I CERTIFY THAT THE INFORMATION ABOVE WAS TRANSCRIBED FROM PAYROLL RECORDS OR OTHER</t>
  </si>
  <si>
    <t xml:space="preserve">DOCUMENTS WHICH ARE AVAILABLE FOR AUDIT. </t>
  </si>
  <si>
    <t>CERTIFIED BY</t>
  </si>
  <si>
    <t>FEMA Form 90-128, NOV 98</t>
  </si>
  <si>
    <t>VACATION</t>
  </si>
  <si>
    <t>FEMA 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</si>
</sst>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0_);\(0\)"/>
    <numFmt numFmtId="167" formatCode="&quot;$&quot;#,##0.00"/>
    <numFmt numFmtId="168" formatCode="0.0"/>
    <numFmt numFmtId="169" formatCode="_(&quot;$&quot;* #,##0.000_);_(&quot;$&quot;* \(#,##0.000\);_(&quot;$&quot;* &quot;-&quot;???_);_(@_)"/>
    <numFmt numFmtId="170" formatCode="_(&quot;$&quot;* #,##0.0000_);_(&quot;$&quot;* \(#,##0.0000\);_(&quot;$&quot;* &quot;-&quot;????_);_(@_)"/>
    <numFmt numFmtId="171" formatCode="m/d/yy"/>
    <numFmt numFmtId="172" formatCode="&quot;$&quot;#,##0"/>
    <numFmt numFmtId="173" formatCode="0.000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4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4" fillId="3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44" fontId="4" fillId="3" borderId="12" xfId="17" applyFont="1" applyFill="1" applyBorder="1" applyAlignment="1">
      <alignment horizontal="center"/>
    </xf>
    <xf numFmtId="44" fontId="4" fillId="3" borderId="3" xfId="17" applyFont="1" applyFill="1" applyBorder="1" applyAlignment="1">
      <alignment horizontal="center"/>
    </xf>
    <xf numFmtId="44" fontId="4" fillId="2" borderId="12" xfId="17" applyFont="1" applyFill="1" applyBorder="1" applyAlignment="1">
      <alignment horizontal="center"/>
    </xf>
    <xf numFmtId="44" fontId="4" fillId="2" borderId="16" xfId="17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44" fontId="4" fillId="2" borderId="3" xfId="17" applyFont="1" applyFill="1" applyBorder="1" applyAlignment="1">
      <alignment horizontal="center"/>
    </xf>
    <xf numFmtId="44" fontId="4" fillId="2" borderId="14" xfId="17" applyFont="1" applyFill="1" applyBorder="1" applyAlignment="1">
      <alignment horizontal="center"/>
    </xf>
    <xf numFmtId="44" fontId="4" fillId="2" borderId="13" xfId="17" applyFont="1" applyFill="1" applyBorder="1" applyAlignment="1">
      <alignment horizontal="center"/>
    </xf>
    <xf numFmtId="0" fontId="0" fillId="2" borderId="17" xfId="0" applyFont="1" applyFill="1" applyBorder="1" applyAlignment="1" applyProtection="1">
      <alignment horizontal="center"/>
      <protection/>
    </xf>
    <xf numFmtId="44" fontId="0" fillId="2" borderId="18" xfId="17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4" borderId="5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2" borderId="6" xfId="0" applyFont="1" applyFill="1" applyBorder="1" applyAlignment="1">
      <alignment/>
    </xf>
    <xf numFmtId="0" fontId="0" fillId="2" borderId="18" xfId="0" applyFont="1" applyFill="1" applyBorder="1" applyAlignment="1" applyProtection="1">
      <alignment horizontal="left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 quotePrefix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2" borderId="0" xfId="0" applyFill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4" fillId="3" borderId="12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14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6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165" fontId="0" fillId="0" borderId="21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8" fontId="4" fillId="2" borderId="13" xfId="0" applyNumberFormat="1" applyFont="1" applyFill="1" applyBorder="1" applyAlignment="1" applyProtection="1">
      <alignment horizontal="center" vertical="center"/>
      <protection locked="0"/>
    </xf>
    <xf numFmtId="168" fontId="4" fillId="2" borderId="21" xfId="0" applyNumberFormat="1" applyFont="1" applyFill="1" applyBorder="1" applyAlignment="1" applyProtection="1">
      <alignment horizontal="center" vertical="center"/>
      <protection locked="0"/>
    </xf>
    <xf numFmtId="168" fontId="4" fillId="2" borderId="11" xfId="0" applyNumberFormat="1" applyFont="1" applyFill="1" applyBorder="1" applyAlignment="1" applyProtection="1">
      <alignment horizontal="center" vertical="center"/>
      <protection locked="0"/>
    </xf>
    <xf numFmtId="168" fontId="4" fillId="2" borderId="15" xfId="0" applyNumberFormat="1" applyFont="1" applyFill="1" applyBorder="1" applyAlignment="1" applyProtection="1">
      <alignment horizontal="center" vertical="center"/>
      <protection locked="0"/>
    </xf>
    <xf numFmtId="168" fontId="4" fillId="2" borderId="12" xfId="0" applyNumberFormat="1" applyFont="1" applyFill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44" fontId="4" fillId="2" borderId="13" xfId="17" applyNumberFormat="1" applyFont="1" applyFill="1" applyBorder="1" applyAlignment="1">
      <alignment horizontal="left" vertical="center"/>
    </xf>
    <xf numFmtId="44" fontId="4" fillId="2" borderId="12" xfId="17" applyNumberFormat="1" applyFont="1" applyFill="1" applyBorder="1" applyAlignment="1">
      <alignment horizontal="left" vertical="center"/>
    </xf>
    <xf numFmtId="44" fontId="4" fillId="2" borderId="21" xfId="17" applyNumberFormat="1" applyFont="1" applyFill="1" applyBorder="1" applyAlignment="1">
      <alignment horizontal="left" vertical="center"/>
    </xf>
    <xf numFmtId="44" fontId="4" fillId="2" borderId="11" xfId="17" applyNumberFormat="1" applyFont="1" applyFill="1" applyBorder="1" applyAlignment="1">
      <alignment horizontal="left" vertical="center"/>
    </xf>
    <xf numFmtId="44" fontId="4" fillId="2" borderId="0" xfId="17" applyNumberFormat="1" applyFont="1" applyFill="1" applyBorder="1" applyAlignment="1">
      <alignment horizontal="left" vertical="center"/>
    </xf>
    <xf numFmtId="44" fontId="4" fillId="2" borderId="15" xfId="17" applyNumberFormat="1" applyFont="1" applyFill="1" applyBorder="1" applyAlignment="1">
      <alignment horizontal="left" vertical="center"/>
    </xf>
    <xf numFmtId="44" fontId="4" fillId="2" borderId="19" xfId="17" applyNumberFormat="1" applyFont="1" applyFill="1" applyBorder="1" applyAlignment="1">
      <alignment horizontal="left" vertical="center"/>
    </xf>
    <xf numFmtId="44" fontId="4" fillId="2" borderId="3" xfId="17" applyNumberFormat="1" applyFont="1" applyFill="1" applyBorder="1" applyAlignment="1">
      <alignment horizontal="left" vertical="center"/>
    </xf>
    <xf numFmtId="44" fontId="4" fillId="2" borderId="20" xfId="17" applyNumberFormat="1" applyFont="1" applyFill="1" applyBorder="1" applyAlignment="1">
      <alignment horizontal="left" vertical="center"/>
    </xf>
    <xf numFmtId="44" fontId="4" fillId="2" borderId="13" xfId="17" applyFont="1" applyFill="1" applyBorder="1" applyAlignment="1">
      <alignment horizontal="left" vertical="center"/>
    </xf>
    <xf numFmtId="44" fontId="4" fillId="2" borderId="12" xfId="17" applyFont="1" applyFill="1" applyBorder="1" applyAlignment="1">
      <alignment horizontal="left" vertical="center"/>
    </xf>
    <xf numFmtId="44" fontId="4" fillId="2" borderId="16" xfId="17" applyFont="1" applyFill="1" applyBorder="1" applyAlignment="1">
      <alignment horizontal="left" vertical="center"/>
    </xf>
    <xf numFmtId="44" fontId="4" fillId="2" borderId="11" xfId="17" applyFont="1" applyFill="1" applyBorder="1" applyAlignment="1">
      <alignment horizontal="left" vertical="center"/>
    </xf>
    <xf numFmtId="44" fontId="4" fillId="2" borderId="0" xfId="17" applyFont="1" applyFill="1" applyBorder="1" applyAlignment="1">
      <alignment horizontal="left" vertical="center"/>
    </xf>
    <xf numFmtId="44" fontId="4" fillId="2" borderId="5" xfId="17" applyFont="1" applyFill="1" applyBorder="1" applyAlignment="1">
      <alignment horizontal="left" vertical="center"/>
    </xf>
    <xf numFmtId="44" fontId="4" fillId="2" borderId="19" xfId="17" applyFont="1" applyFill="1" applyBorder="1" applyAlignment="1">
      <alignment horizontal="left" vertical="center"/>
    </xf>
    <xf numFmtId="44" fontId="4" fillId="2" borderId="3" xfId="17" applyFont="1" applyFill="1" applyBorder="1" applyAlignment="1">
      <alignment horizontal="left" vertical="center"/>
    </xf>
    <xf numFmtId="44" fontId="4" fillId="2" borderId="14" xfId="17" applyFont="1" applyFill="1" applyBorder="1" applyAlignment="1">
      <alignment horizontal="left" vertical="center"/>
    </xf>
    <xf numFmtId="168" fontId="4" fillId="2" borderId="22" xfId="0" applyNumberFormat="1" applyFont="1" applyFill="1" applyBorder="1" applyAlignment="1">
      <alignment horizontal="center" vertical="center"/>
    </xf>
    <xf numFmtId="44" fontId="4" fillId="2" borderId="13" xfId="17" applyFont="1" applyFill="1" applyBorder="1" applyAlignment="1" applyProtection="1">
      <alignment horizontal="left" vertical="center"/>
      <protection locked="0"/>
    </xf>
    <xf numFmtId="44" fontId="4" fillId="2" borderId="12" xfId="17" applyFont="1" applyFill="1" applyBorder="1" applyAlignment="1" applyProtection="1">
      <alignment horizontal="left" vertical="center"/>
      <protection locked="0"/>
    </xf>
    <xf numFmtId="44" fontId="4" fillId="2" borderId="21" xfId="17" applyFont="1" applyFill="1" applyBorder="1" applyAlignment="1" applyProtection="1">
      <alignment horizontal="left" vertical="center"/>
      <protection locked="0"/>
    </xf>
    <xf numFmtId="44" fontId="4" fillId="2" borderId="11" xfId="17" applyFont="1" applyFill="1" applyBorder="1" applyAlignment="1" applyProtection="1">
      <alignment horizontal="left" vertical="center"/>
      <protection locked="0"/>
    </xf>
    <xf numFmtId="44" fontId="4" fillId="2" borderId="0" xfId="17" applyFont="1" applyFill="1" applyBorder="1" applyAlignment="1" applyProtection="1">
      <alignment horizontal="left" vertical="center"/>
      <protection locked="0"/>
    </xf>
    <xf numFmtId="44" fontId="4" fillId="2" borderId="15" xfId="17" applyFont="1" applyFill="1" applyBorder="1" applyAlignment="1" applyProtection="1">
      <alignment horizontal="left" vertical="center"/>
      <protection locked="0"/>
    </xf>
    <xf numFmtId="44" fontId="4" fillId="2" borderId="19" xfId="17" applyFont="1" applyFill="1" applyBorder="1" applyAlignment="1" applyProtection="1">
      <alignment horizontal="left" vertical="center"/>
      <protection locked="0"/>
    </xf>
    <xf numFmtId="44" fontId="4" fillId="2" borderId="3" xfId="17" applyFont="1" applyFill="1" applyBorder="1" applyAlignment="1" applyProtection="1">
      <alignment horizontal="left" vertical="center"/>
      <protection locked="0"/>
    </xf>
    <xf numFmtId="44" fontId="4" fillId="2" borderId="20" xfId="17" applyFont="1" applyFill="1" applyBorder="1" applyAlignment="1" applyProtection="1">
      <alignment horizontal="left" vertical="center"/>
      <protection locked="0"/>
    </xf>
    <xf numFmtId="44" fontId="4" fillId="2" borderId="13" xfId="17" applyNumberFormat="1" applyFont="1" applyFill="1" applyBorder="1" applyAlignment="1" applyProtection="1">
      <alignment horizontal="left" vertical="center"/>
      <protection locked="0"/>
    </xf>
    <xf numFmtId="168" fontId="4" fillId="2" borderId="19" xfId="0" applyNumberFormat="1" applyFont="1" applyFill="1" applyBorder="1" applyAlignment="1" applyProtection="1">
      <alignment horizontal="center" vertical="center"/>
      <protection locked="0"/>
    </xf>
    <xf numFmtId="168" fontId="4" fillId="2" borderId="3" xfId="0" applyNumberFormat="1" applyFont="1" applyFill="1" applyBorder="1" applyAlignment="1" applyProtection="1">
      <alignment horizontal="center" vertical="center"/>
      <protection locked="0"/>
    </xf>
    <xf numFmtId="168" fontId="4" fillId="2" borderId="20" xfId="0" applyNumberFormat="1" applyFont="1" applyFill="1" applyBorder="1" applyAlignment="1" applyProtection="1">
      <alignment horizontal="center" vertical="center"/>
      <protection locked="0"/>
    </xf>
    <xf numFmtId="44" fontId="4" fillId="3" borderId="12" xfId="17" applyFont="1" applyFill="1" applyBorder="1" applyAlignment="1">
      <alignment horizontal="center"/>
    </xf>
    <xf numFmtId="44" fontId="4" fillId="0" borderId="13" xfId="17" applyFont="1" applyFill="1" applyBorder="1" applyAlignment="1">
      <alignment horizontal="center" vertical="center"/>
    </xf>
    <xf numFmtId="44" fontId="4" fillId="0" borderId="12" xfId="17" applyFont="1" applyFill="1" applyBorder="1" applyAlignment="1">
      <alignment horizontal="center" vertical="center"/>
    </xf>
    <xf numFmtId="44" fontId="4" fillId="0" borderId="16" xfId="17" applyFont="1" applyFill="1" applyBorder="1" applyAlignment="1">
      <alignment horizontal="center" vertical="center"/>
    </xf>
    <xf numFmtId="44" fontId="4" fillId="0" borderId="11" xfId="17" applyFont="1" applyFill="1" applyBorder="1" applyAlignment="1">
      <alignment horizontal="center" vertical="center"/>
    </xf>
    <xf numFmtId="44" fontId="4" fillId="0" borderId="0" xfId="17" applyFont="1" applyFill="1" applyBorder="1" applyAlignment="1">
      <alignment horizontal="center" vertical="center"/>
    </xf>
    <xf numFmtId="44" fontId="4" fillId="0" borderId="5" xfId="17" applyFont="1" applyFill="1" applyBorder="1" applyAlignment="1">
      <alignment horizontal="center" vertical="center"/>
    </xf>
    <xf numFmtId="44" fontId="4" fillId="0" borderId="19" xfId="17" applyFont="1" applyFill="1" applyBorder="1" applyAlignment="1">
      <alignment horizontal="center" vertical="center"/>
    </xf>
    <xf numFmtId="44" fontId="4" fillId="0" borderId="3" xfId="17" applyFont="1" applyFill="1" applyBorder="1" applyAlignment="1">
      <alignment horizontal="center" vertical="center"/>
    </xf>
    <xf numFmtId="44" fontId="4" fillId="0" borderId="14" xfId="17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44" fontId="4" fillId="3" borderId="3" xfId="17" applyFont="1" applyFill="1" applyBorder="1" applyAlignment="1">
      <alignment horizontal="center"/>
    </xf>
    <xf numFmtId="0" fontId="0" fillId="2" borderId="17" xfId="0" applyFont="1" applyFill="1" applyBorder="1" applyAlignment="1" applyProtection="1">
      <alignment horizontal="left"/>
      <protection/>
    </xf>
    <xf numFmtId="0" fontId="0" fillId="2" borderId="23" xfId="0" applyFont="1" applyFill="1" applyBorder="1" applyAlignment="1" applyProtection="1">
      <alignment horizontal="left"/>
      <protection/>
    </xf>
    <xf numFmtId="164" fontId="0" fillId="2" borderId="17" xfId="17" applyNumberFormat="1" applyFont="1" applyFill="1" applyBorder="1" applyAlignment="1" applyProtection="1">
      <alignment horizontal="center"/>
      <protection/>
    </xf>
    <xf numFmtId="164" fontId="0" fillId="2" borderId="24" xfId="17" applyNumberFormat="1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44" fontId="4" fillId="2" borderId="12" xfId="17" applyFont="1" applyFill="1" applyBorder="1" applyAlignment="1">
      <alignment horizontal="left"/>
    </xf>
    <xf numFmtId="44" fontId="4" fillId="2" borderId="16" xfId="17" applyFont="1" applyFill="1" applyBorder="1" applyAlignment="1">
      <alignment horizontal="left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14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 applyProtection="1" quotePrefix="1">
      <alignment horizontal="center"/>
      <protection locked="0"/>
    </xf>
    <xf numFmtId="10" fontId="0" fillId="2" borderId="13" xfId="17" applyNumberFormat="1" applyFont="1" applyFill="1" applyBorder="1" applyAlignment="1" applyProtection="1">
      <alignment horizontal="center" vertical="center"/>
      <protection locked="0"/>
    </xf>
    <xf numFmtId="10" fontId="0" fillId="2" borderId="12" xfId="17" applyNumberFormat="1" applyFont="1" applyFill="1" applyBorder="1" applyAlignment="1" applyProtection="1">
      <alignment horizontal="center" vertical="center"/>
      <protection locked="0"/>
    </xf>
    <xf numFmtId="10" fontId="0" fillId="2" borderId="21" xfId="17" applyNumberFormat="1" applyFont="1" applyFill="1" applyBorder="1" applyAlignment="1" applyProtection="1">
      <alignment horizontal="center" vertical="center"/>
      <protection locked="0"/>
    </xf>
    <xf numFmtId="10" fontId="0" fillId="2" borderId="11" xfId="17" applyNumberFormat="1" applyFont="1" applyFill="1" applyBorder="1" applyAlignment="1" applyProtection="1">
      <alignment horizontal="center" vertical="center"/>
      <protection locked="0"/>
    </xf>
    <xf numFmtId="10" fontId="0" fillId="2" borderId="0" xfId="17" applyNumberFormat="1" applyFont="1" applyFill="1" applyBorder="1" applyAlignment="1" applyProtection="1">
      <alignment horizontal="center" vertical="center"/>
      <protection locked="0"/>
    </xf>
    <xf numFmtId="10" fontId="0" fillId="2" borderId="15" xfId="17" applyNumberFormat="1" applyFont="1" applyFill="1" applyBorder="1" applyAlignment="1" applyProtection="1">
      <alignment horizontal="center" vertical="center"/>
      <protection locked="0"/>
    </xf>
    <xf numFmtId="10" fontId="0" fillId="2" borderId="19" xfId="17" applyNumberFormat="1" applyFont="1" applyFill="1" applyBorder="1" applyAlignment="1" applyProtection="1">
      <alignment horizontal="center" vertical="center"/>
      <protection locked="0"/>
    </xf>
    <xf numFmtId="10" fontId="0" fillId="2" borderId="3" xfId="17" applyNumberFormat="1" applyFont="1" applyFill="1" applyBorder="1" applyAlignment="1" applyProtection="1">
      <alignment horizontal="center" vertical="center"/>
      <protection locked="0"/>
    </xf>
    <xf numFmtId="10" fontId="0" fillId="2" borderId="20" xfId="17" applyNumberFormat="1" applyFont="1" applyFill="1" applyBorder="1" applyAlignment="1" applyProtection="1">
      <alignment horizontal="center" vertical="center"/>
      <protection locked="0"/>
    </xf>
    <xf numFmtId="10" fontId="0" fillId="2" borderId="16" xfId="17" applyNumberFormat="1" applyFont="1" applyFill="1" applyBorder="1" applyAlignment="1" applyProtection="1">
      <alignment horizontal="center" vertical="center"/>
      <protection locked="0"/>
    </xf>
    <xf numFmtId="10" fontId="0" fillId="2" borderId="5" xfId="17" applyNumberFormat="1" applyFont="1" applyFill="1" applyBorder="1" applyAlignment="1" applyProtection="1">
      <alignment horizontal="center" vertical="center"/>
      <protection locked="0"/>
    </xf>
    <xf numFmtId="10" fontId="0" fillId="2" borderId="14" xfId="17" applyNumberFormat="1" applyFont="1" applyFill="1" applyBorder="1" applyAlignment="1" applyProtection="1">
      <alignment horizontal="center" vertical="center"/>
      <protection locked="0"/>
    </xf>
    <xf numFmtId="10" fontId="2" fillId="2" borderId="13" xfId="0" applyNumberFormat="1" applyFont="1" applyFill="1" applyBorder="1" applyAlignment="1" applyProtection="1">
      <alignment horizontal="center" vertical="center"/>
      <protection/>
    </xf>
    <xf numFmtId="10" fontId="2" fillId="2" borderId="12" xfId="0" applyNumberFormat="1" applyFont="1" applyFill="1" applyBorder="1" applyAlignment="1" applyProtection="1">
      <alignment horizontal="center" vertical="center"/>
      <protection/>
    </xf>
    <xf numFmtId="10" fontId="2" fillId="2" borderId="21" xfId="0" applyNumberFormat="1" applyFont="1" applyFill="1" applyBorder="1" applyAlignment="1" applyProtection="1">
      <alignment horizontal="center" vertical="center"/>
      <protection/>
    </xf>
    <xf numFmtId="10" fontId="2" fillId="2" borderId="11" xfId="0" applyNumberFormat="1" applyFont="1" applyFill="1" applyBorder="1" applyAlignment="1" applyProtection="1">
      <alignment horizontal="center" vertical="center"/>
      <protection/>
    </xf>
    <xf numFmtId="10" fontId="2" fillId="2" borderId="0" xfId="0" applyNumberFormat="1" applyFont="1" applyFill="1" applyBorder="1" applyAlignment="1" applyProtection="1">
      <alignment horizontal="center" vertical="center"/>
      <protection/>
    </xf>
    <xf numFmtId="10" fontId="2" fillId="2" borderId="15" xfId="0" applyNumberFormat="1" applyFont="1" applyFill="1" applyBorder="1" applyAlignment="1" applyProtection="1">
      <alignment horizontal="center" vertical="center"/>
      <protection/>
    </xf>
    <xf numFmtId="10" fontId="2" fillId="2" borderId="19" xfId="0" applyNumberFormat="1" applyFont="1" applyFill="1" applyBorder="1" applyAlignment="1" applyProtection="1">
      <alignment horizontal="center" vertical="center"/>
      <protection/>
    </xf>
    <xf numFmtId="10" fontId="2" fillId="2" borderId="3" xfId="0" applyNumberFormat="1" applyFont="1" applyFill="1" applyBorder="1" applyAlignment="1" applyProtection="1">
      <alignment horizontal="center" vertical="center"/>
      <protection/>
    </xf>
    <xf numFmtId="10" fontId="2" fillId="2" borderId="20" xfId="0" applyNumberFormat="1" applyFont="1" applyFill="1" applyBorder="1" applyAlignment="1" applyProtection="1">
      <alignment horizontal="center" vertical="center"/>
      <protection/>
    </xf>
    <xf numFmtId="10" fontId="2" fillId="2" borderId="13" xfId="17" applyNumberFormat="1" applyFont="1" applyFill="1" applyBorder="1" applyAlignment="1" applyProtection="1">
      <alignment horizontal="center" vertical="center"/>
      <protection locked="0"/>
    </xf>
    <xf numFmtId="10" fontId="2" fillId="2" borderId="12" xfId="17" applyNumberFormat="1" applyFont="1" applyFill="1" applyBorder="1" applyAlignment="1" applyProtection="1">
      <alignment horizontal="center" vertical="center"/>
      <protection locked="0"/>
    </xf>
    <xf numFmtId="10" fontId="2" fillId="2" borderId="16" xfId="17" applyNumberFormat="1" applyFont="1" applyFill="1" applyBorder="1" applyAlignment="1" applyProtection="1">
      <alignment horizontal="center" vertical="center"/>
      <protection locked="0"/>
    </xf>
    <xf numFmtId="10" fontId="2" fillId="2" borderId="11" xfId="17" applyNumberFormat="1" applyFont="1" applyFill="1" applyBorder="1" applyAlignment="1" applyProtection="1">
      <alignment horizontal="center" vertical="center"/>
      <protection locked="0"/>
    </xf>
    <xf numFmtId="10" fontId="2" fillId="2" borderId="0" xfId="17" applyNumberFormat="1" applyFont="1" applyFill="1" applyBorder="1" applyAlignment="1" applyProtection="1">
      <alignment horizontal="center" vertical="center"/>
      <protection locked="0"/>
    </xf>
    <xf numFmtId="10" fontId="2" fillId="2" borderId="5" xfId="17" applyNumberFormat="1" applyFont="1" applyFill="1" applyBorder="1" applyAlignment="1" applyProtection="1">
      <alignment horizontal="center" vertical="center"/>
      <protection locked="0"/>
    </xf>
    <xf numFmtId="10" fontId="2" fillId="2" borderId="19" xfId="17" applyNumberFormat="1" applyFont="1" applyFill="1" applyBorder="1" applyAlignment="1" applyProtection="1">
      <alignment horizontal="center" vertical="center"/>
      <protection locked="0"/>
    </xf>
    <xf numFmtId="10" fontId="2" fillId="2" borderId="3" xfId="17" applyNumberFormat="1" applyFont="1" applyFill="1" applyBorder="1" applyAlignment="1" applyProtection="1">
      <alignment horizontal="center" vertical="center"/>
      <protection locked="0"/>
    </xf>
    <xf numFmtId="10" fontId="2" fillId="2" borderId="14" xfId="17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0" fillId="2" borderId="12" xfId="0" applyFont="1" applyFill="1" applyBorder="1" applyAlignment="1">
      <alignment vertical="top"/>
    </xf>
    <xf numFmtId="0" fontId="0" fillId="2" borderId="21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23" xfId="0" applyFont="1" applyFill="1" applyBorder="1" applyAlignment="1" applyProtection="1">
      <alignment horizontal="left"/>
      <protection locked="0"/>
    </xf>
    <xf numFmtId="164" fontId="0" fillId="2" borderId="17" xfId="0" applyNumberFormat="1" applyFont="1" applyFill="1" applyBorder="1" applyAlignment="1" applyProtection="1">
      <alignment horizontal="center" vertical="center"/>
      <protection locked="0"/>
    </xf>
    <xf numFmtId="164" fontId="0" fillId="2" borderId="24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9"/>
  <sheetViews>
    <sheetView tabSelected="1" workbookViewId="0" topLeftCell="A1">
      <selection activeCell="AD64" sqref="AD64:AF67"/>
    </sheetView>
  </sheetViews>
  <sheetFormatPr defaultColWidth="9.140625" defaultRowHeight="12.75"/>
  <cols>
    <col min="1" max="1" width="0.85546875" style="0" customWidth="1"/>
    <col min="2" max="7" width="3.28125" style="0" customWidth="1"/>
    <col min="8" max="8" width="2.57421875" style="0" customWidth="1"/>
    <col min="9" max="9" width="3.421875" style="0" customWidth="1"/>
    <col min="10" max="10" width="2.8515625" style="0" customWidth="1"/>
    <col min="11" max="14" width="3.28125" style="0" customWidth="1"/>
    <col min="15" max="15" width="0.85546875" style="0" customWidth="1"/>
    <col min="16" max="16" width="2.421875" style="0" customWidth="1"/>
    <col min="17" max="19" width="3.28125" style="0" customWidth="1"/>
    <col min="20" max="20" width="0.85546875" style="0" customWidth="1"/>
    <col min="21" max="21" width="2.421875" style="0" customWidth="1"/>
    <col min="22" max="24" width="3.28125" style="0" customWidth="1"/>
    <col min="25" max="25" width="0.85546875" style="0" customWidth="1"/>
    <col min="26" max="26" width="2.421875" style="0" customWidth="1"/>
    <col min="27" max="29" width="3.28125" style="0" customWidth="1"/>
    <col min="30" max="30" width="2.57421875" style="0" customWidth="1"/>
    <col min="31" max="31" width="2.8515625" style="0" customWidth="1"/>
    <col min="32" max="32" width="1.8515625" style="0" customWidth="1"/>
    <col min="33" max="34" width="3.28125" style="0" customWidth="1"/>
    <col min="35" max="35" width="0.85546875" style="0" customWidth="1"/>
    <col min="36" max="36" width="2.421875" style="0" customWidth="1"/>
    <col min="37" max="38" width="3.28125" style="0" customWidth="1"/>
    <col min="39" max="39" width="0.85546875" style="0" customWidth="1"/>
    <col min="40" max="40" width="2.421875" style="0" customWidth="1"/>
    <col min="41" max="45" width="3.28125" style="0" customWidth="1"/>
    <col min="46" max="46" width="3.57421875" style="0" customWidth="1"/>
    <col min="47" max="52" width="2.7109375" style="0" customWidth="1"/>
  </cols>
  <sheetData>
    <row r="1" spans="1:46" ht="3.75" customHeight="1" thickTop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8"/>
    </row>
    <row r="2" spans="1:46" ht="12.7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8"/>
      <c r="AI2" s="19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20"/>
    </row>
    <row r="3" spans="1:46" ht="15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1"/>
      <c r="AI3" s="19"/>
      <c r="AJ3" s="102" t="s">
        <v>4</v>
      </c>
      <c r="AK3" s="102"/>
      <c r="AL3" s="102"/>
      <c r="AM3" s="102"/>
      <c r="AN3" s="102"/>
      <c r="AO3" s="103"/>
      <c r="AP3" s="103"/>
      <c r="AQ3" s="102" t="s">
        <v>5</v>
      </c>
      <c r="AR3" s="102"/>
      <c r="AS3" s="103"/>
      <c r="AT3" s="112"/>
    </row>
    <row r="4" spans="1:46" ht="3.75" customHeight="1">
      <c r="A4" s="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9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20"/>
    </row>
    <row r="5" spans="1:46" ht="12.75">
      <c r="A5" s="1"/>
      <c r="B5" s="93" t="s">
        <v>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3"/>
      <c r="P5" s="93" t="s">
        <v>7</v>
      </c>
      <c r="Q5" s="93"/>
      <c r="R5" s="93"/>
      <c r="S5" s="93"/>
      <c r="T5" s="93"/>
      <c r="U5" s="93"/>
      <c r="V5" s="93"/>
      <c r="W5" s="93"/>
      <c r="X5" s="94"/>
      <c r="Y5" s="23"/>
      <c r="Z5" s="93" t="s">
        <v>8</v>
      </c>
      <c r="AA5" s="93"/>
      <c r="AB5" s="93"/>
      <c r="AC5" s="93"/>
      <c r="AD5" s="93"/>
      <c r="AE5" s="93"/>
      <c r="AF5" s="93"/>
      <c r="AG5" s="93"/>
      <c r="AH5" s="94"/>
      <c r="AI5" s="23"/>
      <c r="AJ5" s="93" t="s">
        <v>9</v>
      </c>
      <c r="AK5" s="93"/>
      <c r="AL5" s="93"/>
      <c r="AM5" s="93"/>
      <c r="AN5" s="93"/>
      <c r="AO5" s="93"/>
      <c r="AP5" s="93"/>
      <c r="AQ5" s="93"/>
      <c r="AR5" s="93"/>
      <c r="AS5" s="93"/>
      <c r="AT5" s="95"/>
    </row>
    <row r="6" spans="1:46" ht="12.75">
      <c r="A6" s="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24"/>
      <c r="P6" s="106"/>
      <c r="Q6" s="107"/>
      <c r="R6" s="107"/>
      <c r="S6" s="107"/>
      <c r="T6" s="107"/>
      <c r="U6" s="107"/>
      <c r="V6" s="107"/>
      <c r="W6" s="107"/>
      <c r="X6" s="108"/>
      <c r="Y6" s="24"/>
      <c r="Z6" s="107"/>
      <c r="AA6" s="107"/>
      <c r="AB6" s="107"/>
      <c r="AC6" s="107"/>
      <c r="AD6" s="107"/>
      <c r="AE6" s="107"/>
      <c r="AF6" s="107"/>
      <c r="AG6" s="107"/>
      <c r="AH6" s="108"/>
      <c r="AI6" s="24"/>
      <c r="AJ6" s="109" t="s">
        <v>60</v>
      </c>
      <c r="AK6" s="110"/>
      <c r="AL6" s="110"/>
      <c r="AM6" s="107"/>
      <c r="AN6" s="107"/>
      <c r="AO6" s="107"/>
      <c r="AP6" s="74" t="s">
        <v>2</v>
      </c>
      <c r="AQ6" s="111" t="e">
        <f>#REF!</f>
        <v>#REF!</v>
      </c>
      <c r="AR6" s="111"/>
      <c r="AS6" s="111"/>
      <c r="AT6" s="75"/>
    </row>
    <row r="7" spans="1:46" ht="12.75">
      <c r="A7" s="1"/>
      <c r="B7" s="93" t="s">
        <v>10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4"/>
      <c r="Y7" s="23"/>
      <c r="Z7" s="93" t="s">
        <v>11</v>
      </c>
      <c r="AA7" s="93"/>
      <c r="AB7" s="93"/>
      <c r="AC7" s="93"/>
      <c r="AD7" s="93"/>
      <c r="AE7" s="93"/>
      <c r="AF7" s="93"/>
      <c r="AG7" s="93"/>
      <c r="AH7" s="94"/>
      <c r="AI7" s="23"/>
      <c r="AJ7" s="93" t="s">
        <v>12</v>
      </c>
      <c r="AK7" s="93"/>
      <c r="AL7" s="93"/>
      <c r="AM7" s="93"/>
      <c r="AN7" s="93"/>
      <c r="AO7" s="93"/>
      <c r="AP7" s="93"/>
      <c r="AQ7" s="93"/>
      <c r="AR7" s="93"/>
      <c r="AS7" s="93"/>
      <c r="AT7" s="95"/>
    </row>
    <row r="8" spans="1:46" ht="12.75">
      <c r="A8" s="4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24"/>
      <c r="Z8" s="107"/>
      <c r="AA8" s="107"/>
      <c r="AB8" s="107"/>
      <c r="AC8" s="107"/>
      <c r="AD8" s="107"/>
      <c r="AE8" s="107"/>
      <c r="AF8" s="107"/>
      <c r="AG8" s="107"/>
      <c r="AH8" s="108"/>
      <c r="AI8" s="24"/>
      <c r="AJ8" s="115"/>
      <c r="AK8" s="115"/>
      <c r="AL8" s="115"/>
      <c r="AM8" s="115"/>
      <c r="AN8" s="116" t="s">
        <v>13</v>
      </c>
      <c r="AO8" s="116"/>
      <c r="AP8" s="115"/>
      <c r="AQ8" s="115"/>
      <c r="AR8" s="115"/>
      <c r="AS8" s="21"/>
      <c r="AT8" s="26"/>
    </row>
    <row r="9" spans="1:46" ht="12.75">
      <c r="A9" s="1"/>
      <c r="B9" s="93" t="s">
        <v>14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</row>
    <row r="10" spans="1:46" ht="12.75">
      <c r="A10" s="4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</row>
    <row r="11" spans="1:46" ht="3.75" customHeight="1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12"/>
      <c r="Q11" s="12"/>
      <c r="R11" s="12"/>
      <c r="S11" s="12"/>
      <c r="T11" s="12"/>
      <c r="U11" s="12"/>
      <c r="V11" s="12"/>
      <c r="W11" s="12"/>
      <c r="X11" s="12"/>
      <c r="Y11" s="3"/>
      <c r="Z11" s="12"/>
      <c r="AA11" s="12"/>
      <c r="AB11" s="12"/>
      <c r="AC11" s="12"/>
      <c r="AD11" s="12"/>
      <c r="AE11" s="12"/>
      <c r="AF11" s="12"/>
      <c r="AG11" s="12"/>
      <c r="AH11" s="12"/>
      <c r="AI11" s="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7"/>
    </row>
    <row r="12" spans="1:46" ht="6" customHeight="1">
      <c r="A12" s="28"/>
      <c r="B12" s="91" t="s">
        <v>15</v>
      </c>
      <c r="C12" s="91"/>
      <c r="D12" s="91"/>
      <c r="E12" s="91"/>
      <c r="F12" s="91"/>
      <c r="G12" s="91"/>
      <c r="H12" s="91"/>
      <c r="I12" s="91"/>
      <c r="J12" s="92"/>
      <c r="K12" s="84" t="s">
        <v>16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6"/>
      <c r="AD12" s="84" t="s">
        <v>17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3"/>
    </row>
    <row r="13" spans="1:46" ht="6" customHeight="1">
      <c r="A13" s="31"/>
      <c r="B13" s="88"/>
      <c r="C13" s="88"/>
      <c r="D13" s="88"/>
      <c r="E13" s="88"/>
      <c r="F13" s="88"/>
      <c r="G13" s="88"/>
      <c r="H13" s="88"/>
      <c r="I13" s="88"/>
      <c r="J13" s="87"/>
      <c r="K13" s="80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80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78"/>
    </row>
    <row r="14" spans="1:46" ht="6" customHeight="1">
      <c r="A14" s="31"/>
      <c r="B14" s="88"/>
      <c r="C14" s="88"/>
      <c r="D14" s="88"/>
      <c r="E14" s="88"/>
      <c r="F14" s="88"/>
      <c r="G14" s="88"/>
      <c r="H14" s="88"/>
      <c r="I14" s="88"/>
      <c r="J14" s="88"/>
      <c r="K14" s="84"/>
      <c r="L14" s="86"/>
      <c r="M14" s="121"/>
      <c r="N14" s="134"/>
      <c r="O14" s="121"/>
      <c r="P14" s="129"/>
      <c r="Q14" s="122"/>
      <c r="R14" s="121"/>
      <c r="S14" s="122"/>
      <c r="T14" s="121"/>
      <c r="U14" s="129"/>
      <c r="V14" s="122"/>
      <c r="W14" s="121"/>
      <c r="X14" s="122"/>
      <c r="Y14" s="121"/>
      <c r="Z14" s="129"/>
      <c r="AA14" s="122"/>
      <c r="AB14" s="148"/>
      <c r="AC14" s="149"/>
      <c r="AD14" s="84"/>
      <c r="AE14" s="85"/>
      <c r="AF14" s="86"/>
      <c r="AG14" s="84"/>
      <c r="AH14" s="85"/>
      <c r="AI14" s="85"/>
      <c r="AJ14" s="86"/>
      <c r="AK14" s="84"/>
      <c r="AL14" s="85"/>
      <c r="AM14" s="85"/>
      <c r="AN14" s="86"/>
      <c r="AO14" s="84"/>
      <c r="AP14" s="85"/>
      <c r="AQ14" s="86"/>
      <c r="AR14" s="84"/>
      <c r="AS14" s="85"/>
      <c r="AT14" s="83"/>
    </row>
    <row r="15" spans="1:46" ht="6" customHeight="1">
      <c r="A15" s="34"/>
      <c r="B15" s="133"/>
      <c r="C15" s="133"/>
      <c r="D15" s="133"/>
      <c r="E15" s="133"/>
      <c r="F15" s="133"/>
      <c r="G15" s="133"/>
      <c r="H15" s="133"/>
      <c r="I15" s="133"/>
      <c r="J15" s="133"/>
      <c r="K15" s="79"/>
      <c r="L15" s="120"/>
      <c r="M15" s="135"/>
      <c r="N15" s="136"/>
      <c r="O15" s="123"/>
      <c r="P15" s="130"/>
      <c r="Q15" s="124"/>
      <c r="R15" s="123"/>
      <c r="S15" s="124"/>
      <c r="T15" s="123"/>
      <c r="U15" s="130"/>
      <c r="V15" s="124"/>
      <c r="W15" s="123"/>
      <c r="X15" s="124"/>
      <c r="Y15" s="123"/>
      <c r="Z15" s="130"/>
      <c r="AA15" s="124"/>
      <c r="AB15" s="150"/>
      <c r="AC15" s="151"/>
      <c r="AD15" s="79" t="s">
        <v>18</v>
      </c>
      <c r="AE15" s="119"/>
      <c r="AF15" s="120"/>
      <c r="AG15" s="79" t="s">
        <v>19</v>
      </c>
      <c r="AH15" s="119"/>
      <c r="AI15" s="119"/>
      <c r="AJ15" s="120"/>
      <c r="AK15" s="79" t="s">
        <v>20</v>
      </c>
      <c r="AL15" s="119"/>
      <c r="AM15" s="119"/>
      <c r="AN15" s="120"/>
      <c r="AO15" s="79" t="s">
        <v>18</v>
      </c>
      <c r="AP15" s="119"/>
      <c r="AQ15" s="120"/>
      <c r="AR15" s="79" t="s">
        <v>18</v>
      </c>
      <c r="AS15" s="119"/>
      <c r="AT15" s="141"/>
    </row>
    <row r="16" spans="1:46" ht="6" customHeight="1">
      <c r="A16" s="28"/>
      <c r="B16" s="91" t="s">
        <v>21</v>
      </c>
      <c r="C16" s="91"/>
      <c r="D16" s="91"/>
      <c r="E16" s="91"/>
      <c r="F16" s="91"/>
      <c r="G16" s="91"/>
      <c r="H16" s="91"/>
      <c r="I16" s="91"/>
      <c r="J16" s="91"/>
      <c r="K16" s="79" t="s">
        <v>1</v>
      </c>
      <c r="L16" s="120"/>
      <c r="M16" s="137"/>
      <c r="N16" s="138"/>
      <c r="O16" s="125"/>
      <c r="P16" s="131"/>
      <c r="Q16" s="126"/>
      <c r="R16" s="125"/>
      <c r="S16" s="126"/>
      <c r="T16" s="125"/>
      <c r="U16" s="131"/>
      <c r="V16" s="126"/>
      <c r="W16" s="125"/>
      <c r="X16" s="126"/>
      <c r="Y16" s="125"/>
      <c r="Z16" s="131"/>
      <c r="AA16" s="126"/>
      <c r="AB16" s="152"/>
      <c r="AC16" s="153"/>
      <c r="AD16" s="79"/>
      <c r="AE16" s="119"/>
      <c r="AF16" s="120"/>
      <c r="AG16" s="79"/>
      <c r="AH16" s="119"/>
      <c r="AI16" s="119"/>
      <c r="AJ16" s="120"/>
      <c r="AK16" s="79"/>
      <c r="AL16" s="119"/>
      <c r="AM16" s="119"/>
      <c r="AN16" s="120"/>
      <c r="AO16" s="79"/>
      <c r="AP16" s="119"/>
      <c r="AQ16" s="120"/>
      <c r="AR16" s="79"/>
      <c r="AS16" s="119"/>
      <c r="AT16" s="141"/>
    </row>
    <row r="17" spans="1:46" ht="6" customHeight="1">
      <c r="A17" s="31"/>
      <c r="B17" s="88"/>
      <c r="C17" s="88"/>
      <c r="D17" s="88"/>
      <c r="E17" s="88"/>
      <c r="F17" s="88"/>
      <c r="G17" s="88"/>
      <c r="H17" s="88"/>
      <c r="I17" s="88"/>
      <c r="J17" s="88"/>
      <c r="K17" s="79"/>
      <c r="L17" s="120"/>
      <c r="M17" s="137"/>
      <c r="N17" s="138"/>
      <c r="O17" s="125"/>
      <c r="P17" s="131"/>
      <c r="Q17" s="126"/>
      <c r="R17" s="125"/>
      <c r="S17" s="126"/>
      <c r="T17" s="125"/>
      <c r="U17" s="131"/>
      <c r="V17" s="126"/>
      <c r="W17" s="125"/>
      <c r="X17" s="126"/>
      <c r="Y17" s="125"/>
      <c r="Z17" s="131"/>
      <c r="AA17" s="126"/>
      <c r="AB17" s="152"/>
      <c r="AC17" s="153"/>
      <c r="AD17" s="79" t="s">
        <v>22</v>
      </c>
      <c r="AE17" s="119"/>
      <c r="AF17" s="120"/>
      <c r="AG17" s="79" t="s">
        <v>23</v>
      </c>
      <c r="AH17" s="119"/>
      <c r="AI17" s="119"/>
      <c r="AJ17" s="120"/>
      <c r="AK17" s="79" t="s">
        <v>24</v>
      </c>
      <c r="AL17" s="119"/>
      <c r="AM17" s="119"/>
      <c r="AN17" s="120"/>
      <c r="AO17" s="79" t="s">
        <v>19</v>
      </c>
      <c r="AP17" s="119"/>
      <c r="AQ17" s="120"/>
      <c r="AR17" s="79" t="s">
        <v>17</v>
      </c>
      <c r="AS17" s="119"/>
      <c r="AT17" s="141"/>
    </row>
    <row r="18" spans="1:46" ht="6" customHeight="1">
      <c r="A18" s="31"/>
      <c r="B18" s="88"/>
      <c r="C18" s="88"/>
      <c r="D18" s="88"/>
      <c r="E18" s="88"/>
      <c r="F18" s="88"/>
      <c r="G18" s="88"/>
      <c r="H18" s="88"/>
      <c r="I18" s="88"/>
      <c r="J18" s="88"/>
      <c r="K18" s="79"/>
      <c r="L18" s="120"/>
      <c r="M18" s="137"/>
      <c r="N18" s="138"/>
      <c r="O18" s="125"/>
      <c r="P18" s="131"/>
      <c r="Q18" s="126"/>
      <c r="R18" s="125"/>
      <c r="S18" s="126"/>
      <c r="T18" s="125"/>
      <c r="U18" s="131"/>
      <c r="V18" s="126"/>
      <c r="W18" s="125"/>
      <c r="X18" s="126"/>
      <c r="Y18" s="125"/>
      <c r="Z18" s="131"/>
      <c r="AA18" s="126"/>
      <c r="AB18" s="152"/>
      <c r="AC18" s="153"/>
      <c r="AD18" s="79"/>
      <c r="AE18" s="119"/>
      <c r="AF18" s="120"/>
      <c r="AG18" s="79"/>
      <c r="AH18" s="119"/>
      <c r="AI18" s="119"/>
      <c r="AJ18" s="120"/>
      <c r="AK18" s="79"/>
      <c r="AL18" s="119"/>
      <c r="AM18" s="119"/>
      <c r="AN18" s="120"/>
      <c r="AO18" s="79"/>
      <c r="AP18" s="119"/>
      <c r="AQ18" s="120"/>
      <c r="AR18" s="79"/>
      <c r="AS18" s="119"/>
      <c r="AT18" s="141"/>
    </row>
    <row r="19" spans="1:46" ht="6" customHeight="1">
      <c r="A19" s="34"/>
      <c r="B19" s="133"/>
      <c r="C19" s="133"/>
      <c r="D19" s="133"/>
      <c r="E19" s="133"/>
      <c r="F19" s="133"/>
      <c r="G19" s="133"/>
      <c r="H19" s="133"/>
      <c r="I19" s="133"/>
      <c r="J19" s="133"/>
      <c r="K19" s="80"/>
      <c r="L19" s="82"/>
      <c r="M19" s="139"/>
      <c r="N19" s="140"/>
      <c r="O19" s="127"/>
      <c r="P19" s="132"/>
      <c r="Q19" s="128"/>
      <c r="R19" s="127"/>
      <c r="S19" s="128"/>
      <c r="T19" s="127"/>
      <c r="U19" s="132"/>
      <c r="V19" s="128"/>
      <c r="W19" s="127"/>
      <c r="X19" s="128"/>
      <c r="Y19" s="127"/>
      <c r="Z19" s="132"/>
      <c r="AA19" s="128"/>
      <c r="AB19" s="154"/>
      <c r="AC19" s="155"/>
      <c r="AD19" s="80"/>
      <c r="AE19" s="81"/>
      <c r="AF19" s="82"/>
      <c r="AG19" s="80"/>
      <c r="AH19" s="81"/>
      <c r="AI19" s="81"/>
      <c r="AJ19" s="82"/>
      <c r="AK19" s="80"/>
      <c r="AL19" s="81"/>
      <c r="AM19" s="81"/>
      <c r="AN19" s="82"/>
      <c r="AO19" s="80"/>
      <c r="AP19" s="81"/>
      <c r="AQ19" s="82"/>
      <c r="AR19" s="80"/>
      <c r="AS19" s="81"/>
      <c r="AT19" s="78"/>
    </row>
    <row r="20" spans="1:46" ht="6" customHeight="1">
      <c r="A20" s="1"/>
      <c r="B20" s="93" t="s">
        <v>15</v>
      </c>
      <c r="C20" s="93"/>
      <c r="D20" s="93"/>
      <c r="E20" s="93"/>
      <c r="F20" s="93"/>
      <c r="G20" s="93"/>
      <c r="H20" s="93"/>
      <c r="I20" s="93"/>
      <c r="J20" s="94"/>
      <c r="K20" s="84" t="s">
        <v>25</v>
      </c>
      <c r="L20" s="86"/>
      <c r="M20" s="142"/>
      <c r="N20" s="143"/>
      <c r="O20" s="142"/>
      <c r="P20" s="146"/>
      <c r="Q20" s="143"/>
      <c r="R20" s="142"/>
      <c r="S20" s="143"/>
      <c r="T20" s="142"/>
      <c r="U20" s="146"/>
      <c r="V20" s="143"/>
      <c r="W20" s="142"/>
      <c r="X20" s="143"/>
      <c r="Y20" s="142"/>
      <c r="Z20" s="146"/>
      <c r="AA20" s="143"/>
      <c r="AB20" s="142"/>
      <c r="AC20" s="143"/>
      <c r="AD20" s="176"/>
      <c r="AE20" s="176"/>
      <c r="AF20" s="176"/>
      <c r="AG20" s="177">
        <v>0</v>
      </c>
      <c r="AH20" s="178"/>
      <c r="AI20" s="178"/>
      <c r="AJ20" s="179"/>
      <c r="AK20" s="186">
        <f>AG20*'Fringe Benefit Worksheet'!$R$45</f>
        <v>0</v>
      </c>
      <c r="AL20" s="178"/>
      <c r="AM20" s="178"/>
      <c r="AN20" s="179"/>
      <c r="AO20" s="158">
        <f>AG20+AK20</f>
        <v>0</v>
      </c>
      <c r="AP20" s="159"/>
      <c r="AQ20" s="160"/>
      <c r="AR20" s="167">
        <f>AD20*AO20</f>
        <v>0</v>
      </c>
      <c r="AS20" s="168"/>
      <c r="AT20" s="169"/>
    </row>
    <row r="21" spans="1:46" ht="6" customHeight="1">
      <c r="A21" s="4"/>
      <c r="B21" s="156"/>
      <c r="C21" s="156"/>
      <c r="D21" s="156"/>
      <c r="E21" s="156"/>
      <c r="F21" s="156"/>
      <c r="G21" s="156"/>
      <c r="H21" s="156"/>
      <c r="I21" s="156"/>
      <c r="J21" s="157"/>
      <c r="K21" s="79"/>
      <c r="L21" s="120"/>
      <c r="M21" s="144"/>
      <c r="N21" s="145"/>
      <c r="O21" s="144"/>
      <c r="P21" s="147"/>
      <c r="Q21" s="145"/>
      <c r="R21" s="144"/>
      <c r="S21" s="145"/>
      <c r="T21" s="144"/>
      <c r="U21" s="147"/>
      <c r="V21" s="145"/>
      <c r="W21" s="144"/>
      <c r="X21" s="145"/>
      <c r="Y21" s="144"/>
      <c r="Z21" s="147"/>
      <c r="AA21" s="145"/>
      <c r="AB21" s="144"/>
      <c r="AC21" s="145"/>
      <c r="AD21" s="176"/>
      <c r="AE21" s="176"/>
      <c r="AF21" s="176"/>
      <c r="AG21" s="180"/>
      <c r="AH21" s="181"/>
      <c r="AI21" s="181"/>
      <c r="AJ21" s="182"/>
      <c r="AK21" s="180"/>
      <c r="AL21" s="181"/>
      <c r="AM21" s="181"/>
      <c r="AN21" s="182"/>
      <c r="AO21" s="161"/>
      <c r="AP21" s="162"/>
      <c r="AQ21" s="163"/>
      <c r="AR21" s="170"/>
      <c r="AS21" s="171"/>
      <c r="AT21" s="172"/>
    </row>
    <row r="22" spans="1:46" ht="6" customHeight="1">
      <c r="A22" s="4"/>
      <c r="B22" s="113"/>
      <c r="C22" s="113"/>
      <c r="D22" s="113"/>
      <c r="E22" s="113"/>
      <c r="F22" s="113"/>
      <c r="G22" s="113"/>
      <c r="H22" s="113"/>
      <c r="I22" s="113"/>
      <c r="J22" s="114"/>
      <c r="K22" s="79"/>
      <c r="L22" s="120"/>
      <c r="M22" s="144"/>
      <c r="N22" s="145"/>
      <c r="O22" s="144"/>
      <c r="P22" s="147"/>
      <c r="Q22" s="145"/>
      <c r="R22" s="144"/>
      <c r="S22" s="145"/>
      <c r="T22" s="144"/>
      <c r="U22" s="147"/>
      <c r="V22" s="145"/>
      <c r="W22" s="144"/>
      <c r="X22" s="145"/>
      <c r="Y22" s="144"/>
      <c r="Z22" s="147"/>
      <c r="AA22" s="145"/>
      <c r="AB22" s="144"/>
      <c r="AC22" s="145"/>
      <c r="AD22" s="176"/>
      <c r="AE22" s="176"/>
      <c r="AF22" s="176"/>
      <c r="AG22" s="180"/>
      <c r="AH22" s="181"/>
      <c r="AI22" s="181"/>
      <c r="AJ22" s="182"/>
      <c r="AK22" s="180"/>
      <c r="AL22" s="181"/>
      <c r="AM22" s="181"/>
      <c r="AN22" s="182"/>
      <c r="AO22" s="161"/>
      <c r="AP22" s="162"/>
      <c r="AQ22" s="163"/>
      <c r="AR22" s="170"/>
      <c r="AS22" s="171"/>
      <c r="AT22" s="172"/>
    </row>
    <row r="23" spans="1:46" ht="6" customHeight="1">
      <c r="A23" s="2"/>
      <c r="B23" s="104"/>
      <c r="C23" s="104"/>
      <c r="D23" s="104"/>
      <c r="E23" s="104"/>
      <c r="F23" s="104"/>
      <c r="G23" s="104"/>
      <c r="H23" s="104"/>
      <c r="I23" s="104"/>
      <c r="J23" s="105"/>
      <c r="K23" s="80"/>
      <c r="L23" s="82"/>
      <c r="M23" s="144"/>
      <c r="N23" s="145"/>
      <c r="O23" s="144"/>
      <c r="P23" s="147"/>
      <c r="Q23" s="145"/>
      <c r="R23" s="144"/>
      <c r="S23" s="145"/>
      <c r="T23" s="144"/>
      <c r="U23" s="147"/>
      <c r="V23" s="145"/>
      <c r="W23" s="144"/>
      <c r="X23" s="145"/>
      <c r="Y23" s="144"/>
      <c r="Z23" s="147"/>
      <c r="AA23" s="145"/>
      <c r="AB23" s="144"/>
      <c r="AC23" s="145"/>
      <c r="AD23" s="176"/>
      <c r="AE23" s="176"/>
      <c r="AF23" s="176"/>
      <c r="AG23" s="183"/>
      <c r="AH23" s="184"/>
      <c r="AI23" s="184"/>
      <c r="AJ23" s="185"/>
      <c r="AK23" s="183"/>
      <c r="AL23" s="184"/>
      <c r="AM23" s="184"/>
      <c r="AN23" s="185"/>
      <c r="AO23" s="164"/>
      <c r="AP23" s="165"/>
      <c r="AQ23" s="166"/>
      <c r="AR23" s="173"/>
      <c r="AS23" s="174"/>
      <c r="AT23" s="175"/>
    </row>
    <row r="24" spans="1:46" ht="6" customHeight="1">
      <c r="A24" s="4"/>
      <c r="B24" s="93" t="s">
        <v>21</v>
      </c>
      <c r="C24" s="93"/>
      <c r="D24" s="93"/>
      <c r="E24" s="93"/>
      <c r="F24" s="93"/>
      <c r="G24" s="93"/>
      <c r="H24" s="93"/>
      <c r="I24" s="93"/>
      <c r="J24" s="94"/>
      <c r="K24" s="37"/>
      <c r="L24" s="38"/>
      <c r="M24" s="142"/>
      <c r="N24" s="143"/>
      <c r="O24" s="142"/>
      <c r="P24" s="146"/>
      <c r="Q24" s="143"/>
      <c r="R24" s="142"/>
      <c r="S24" s="143"/>
      <c r="T24" s="142"/>
      <c r="U24" s="146"/>
      <c r="V24" s="143"/>
      <c r="W24" s="142"/>
      <c r="X24" s="143"/>
      <c r="Y24" s="142"/>
      <c r="Z24" s="146"/>
      <c r="AA24" s="143"/>
      <c r="AB24" s="142"/>
      <c r="AC24" s="143"/>
      <c r="AD24" s="176"/>
      <c r="AE24" s="176"/>
      <c r="AF24" s="176"/>
      <c r="AG24" s="177">
        <v>0</v>
      </c>
      <c r="AH24" s="178"/>
      <c r="AI24" s="178"/>
      <c r="AJ24" s="179"/>
      <c r="AK24" s="177">
        <f>AG24*'Fringe Benefit Worksheet'!$AJ$45</f>
        <v>0</v>
      </c>
      <c r="AL24" s="178"/>
      <c r="AM24" s="178"/>
      <c r="AN24" s="179"/>
      <c r="AO24" s="158">
        <f>AG24+AK24</f>
        <v>0</v>
      </c>
      <c r="AP24" s="159"/>
      <c r="AQ24" s="160"/>
      <c r="AR24" s="167">
        <f>AD24*AO24</f>
        <v>0</v>
      </c>
      <c r="AS24" s="168"/>
      <c r="AT24" s="169"/>
    </row>
    <row r="25" spans="1:46" ht="6" customHeight="1">
      <c r="A25" s="4"/>
      <c r="B25" s="156"/>
      <c r="C25" s="156"/>
      <c r="D25" s="156"/>
      <c r="E25" s="156"/>
      <c r="F25" s="156"/>
      <c r="G25" s="156"/>
      <c r="H25" s="156"/>
      <c r="I25" s="156"/>
      <c r="J25" s="157"/>
      <c r="K25" s="79" t="s">
        <v>26</v>
      </c>
      <c r="L25" s="120"/>
      <c r="M25" s="144"/>
      <c r="N25" s="145"/>
      <c r="O25" s="144"/>
      <c r="P25" s="147"/>
      <c r="Q25" s="145"/>
      <c r="R25" s="144"/>
      <c r="S25" s="145"/>
      <c r="T25" s="144"/>
      <c r="U25" s="147"/>
      <c r="V25" s="145"/>
      <c r="W25" s="144"/>
      <c r="X25" s="145"/>
      <c r="Y25" s="144"/>
      <c r="Z25" s="147"/>
      <c r="AA25" s="145"/>
      <c r="AB25" s="144"/>
      <c r="AC25" s="145"/>
      <c r="AD25" s="176"/>
      <c r="AE25" s="176"/>
      <c r="AF25" s="176"/>
      <c r="AG25" s="180"/>
      <c r="AH25" s="181"/>
      <c r="AI25" s="181"/>
      <c r="AJ25" s="182"/>
      <c r="AK25" s="180"/>
      <c r="AL25" s="181"/>
      <c r="AM25" s="181"/>
      <c r="AN25" s="182"/>
      <c r="AO25" s="161"/>
      <c r="AP25" s="162"/>
      <c r="AQ25" s="163"/>
      <c r="AR25" s="170"/>
      <c r="AS25" s="171"/>
      <c r="AT25" s="172"/>
    </row>
    <row r="26" spans="1:46" ht="6" customHeight="1">
      <c r="A26" s="4"/>
      <c r="B26" s="113"/>
      <c r="C26" s="113"/>
      <c r="D26" s="113"/>
      <c r="E26" s="113"/>
      <c r="F26" s="113"/>
      <c r="G26" s="113"/>
      <c r="H26" s="113"/>
      <c r="I26" s="113"/>
      <c r="J26" s="114"/>
      <c r="K26" s="79"/>
      <c r="L26" s="120"/>
      <c r="M26" s="144"/>
      <c r="N26" s="145"/>
      <c r="O26" s="144"/>
      <c r="P26" s="147"/>
      <c r="Q26" s="145"/>
      <c r="R26" s="144"/>
      <c r="S26" s="145"/>
      <c r="T26" s="144"/>
      <c r="U26" s="147"/>
      <c r="V26" s="145"/>
      <c r="W26" s="144"/>
      <c r="X26" s="145"/>
      <c r="Y26" s="144"/>
      <c r="Z26" s="147"/>
      <c r="AA26" s="145"/>
      <c r="AB26" s="144"/>
      <c r="AC26" s="145"/>
      <c r="AD26" s="176"/>
      <c r="AE26" s="176"/>
      <c r="AF26" s="176"/>
      <c r="AG26" s="180"/>
      <c r="AH26" s="181"/>
      <c r="AI26" s="181"/>
      <c r="AJ26" s="182"/>
      <c r="AK26" s="180"/>
      <c r="AL26" s="181"/>
      <c r="AM26" s="181"/>
      <c r="AN26" s="182"/>
      <c r="AO26" s="161"/>
      <c r="AP26" s="162"/>
      <c r="AQ26" s="163"/>
      <c r="AR26" s="170"/>
      <c r="AS26" s="171"/>
      <c r="AT26" s="172"/>
    </row>
    <row r="27" spans="1:46" ht="6" customHeight="1">
      <c r="A27" s="2"/>
      <c r="B27" s="104"/>
      <c r="C27" s="104"/>
      <c r="D27" s="104"/>
      <c r="E27" s="104"/>
      <c r="F27" s="104"/>
      <c r="G27" s="104"/>
      <c r="H27" s="104"/>
      <c r="I27" s="104"/>
      <c r="J27" s="105"/>
      <c r="K27" s="80"/>
      <c r="L27" s="82"/>
      <c r="M27" s="187"/>
      <c r="N27" s="189"/>
      <c r="O27" s="187"/>
      <c r="P27" s="188"/>
      <c r="Q27" s="189"/>
      <c r="R27" s="187"/>
      <c r="S27" s="189"/>
      <c r="T27" s="187"/>
      <c r="U27" s="188"/>
      <c r="V27" s="189"/>
      <c r="W27" s="187"/>
      <c r="X27" s="189"/>
      <c r="Y27" s="187"/>
      <c r="Z27" s="188"/>
      <c r="AA27" s="189"/>
      <c r="AB27" s="187"/>
      <c r="AC27" s="189"/>
      <c r="AD27" s="176"/>
      <c r="AE27" s="176"/>
      <c r="AF27" s="176"/>
      <c r="AG27" s="183"/>
      <c r="AH27" s="184"/>
      <c r="AI27" s="184"/>
      <c r="AJ27" s="185"/>
      <c r="AK27" s="183"/>
      <c r="AL27" s="184"/>
      <c r="AM27" s="184"/>
      <c r="AN27" s="185"/>
      <c r="AO27" s="164"/>
      <c r="AP27" s="165"/>
      <c r="AQ27" s="166"/>
      <c r="AR27" s="173"/>
      <c r="AS27" s="174"/>
      <c r="AT27" s="175"/>
    </row>
    <row r="28" spans="1:46" ht="6" customHeight="1">
      <c r="A28" s="4"/>
      <c r="B28" s="93" t="s">
        <v>15</v>
      </c>
      <c r="C28" s="93"/>
      <c r="D28" s="93"/>
      <c r="E28" s="93"/>
      <c r="F28" s="93"/>
      <c r="G28" s="93"/>
      <c r="H28" s="93"/>
      <c r="I28" s="93"/>
      <c r="J28" s="94"/>
      <c r="K28" s="37"/>
      <c r="L28" s="38"/>
      <c r="M28" s="142"/>
      <c r="N28" s="143"/>
      <c r="O28" s="142"/>
      <c r="P28" s="146"/>
      <c r="Q28" s="143"/>
      <c r="R28" s="142"/>
      <c r="S28" s="143"/>
      <c r="T28" s="142"/>
      <c r="U28" s="146"/>
      <c r="V28" s="143"/>
      <c r="W28" s="142"/>
      <c r="X28" s="143"/>
      <c r="Y28" s="142"/>
      <c r="Z28" s="146"/>
      <c r="AA28" s="143"/>
      <c r="AB28" s="142"/>
      <c r="AC28" s="143"/>
      <c r="AD28" s="176"/>
      <c r="AE28" s="176"/>
      <c r="AF28" s="176"/>
      <c r="AG28" s="177">
        <v>0</v>
      </c>
      <c r="AH28" s="178"/>
      <c r="AI28" s="178"/>
      <c r="AJ28" s="179"/>
      <c r="AK28" s="186">
        <f>AG28*'Fringe Benefit Worksheet'!$R$45</f>
        <v>0</v>
      </c>
      <c r="AL28" s="178"/>
      <c r="AM28" s="178"/>
      <c r="AN28" s="179"/>
      <c r="AO28" s="158">
        <f>AG28+AK28</f>
        <v>0</v>
      </c>
      <c r="AP28" s="159"/>
      <c r="AQ28" s="160"/>
      <c r="AR28" s="167">
        <f>AD28*AO28</f>
        <v>0</v>
      </c>
      <c r="AS28" s="168"/>
      <c r="AT28" s="169"/>
    </row>
    <row r="29" spans="1:46" ht="6" customHeight="1">
      <c r="A29" s="4"/>
      <c r="B29" s="156"/>
      <c r="C29" s="156"/>
      <c r="D29" s="156"/>
      <c r="E29" s="156"/>
      <c r="F29" s="156"/>
      <c r="G29" s="156"/>
      <c r="H29" s="156"/>
      <c r="I29" s="156"/>
      <c r="J29" s="157"/>
      <c r="K29" s="79" t="s">
        <v>25</v>
      </c>
      <c r="L29" s="120"/>
      <c r="M29" s="144"/>
      <c r="N29" s="145"/>
      <c r="O29" s="144"/>
      <c r="P29" s="147"/>
      <c r="Q29" s="145"/>
      <c r="R29" s="144"/>
      <c r="S29" s="145"/>
      <c r="T29" s="144"/>
      <c r="U29" s="147"/>
      <c r="V29" s="145"/>
      <c r="W29" s="144"/>
      <c r="X29" s="145"/>
      <c r="Y29" s="144"/>
      <c r="Z29" s="147"/>
      <c r="AA29" s="145"/>
      <c r="AB29" s="144"/>
      <c r="AC29" s="145"/>
      <c r="AD29" s="176"/>
      <c r="AE29" s="176"/>
      <c r="AF29" s="176"/>
      <c r="AG29" s="180"/>
      <c r="AH29" s="181"/>
      <c r="AI29" s="181"/>
      <c r="AJ29" s="182"/>
      <c r="AK29" s="180"/>
      <c r="AL29" s="181"/>
      <c r="AM29" s="181"/>
      <c r="AN29" s="182"/>
      <c r="AO29" s="161"/>
      <c r="AP29" s="162"/>
      <c r="AQ29" s="163"/>
      <c r="AR29" s="170"/>
      <c r="AS29" s="171"/>
      <c r="AT29" s="172"/>
    </row>
    <row r="30" spans="1:46" ht="6" customHeight="1">
      <c r="A30" s="4"/>
      <c r="B30" s="113"/>
      <c r="C30" s="113"/>
      <c r="D30" s="113"/>
      <c r="E30" s="113"/>
      <c r="F30" s="113"/>
      <c r="G30" s="113"/>
      <c r="H30" s="113"/>
      <c r="I30" s="113"/>
      <c r="J30" s="114"/>
      <c r="K30" s="79"/>
      <c r="L30" s="120"/>
      <c r="M30" s="144"/>
      <c r="N30" s="145"/>
      <c r="O30" s="144"/>
      <c r="P30" s="147"/>
      <c r="Q30" s="145"/>
      <c r="R30" s="144"/>
      <c r="S30" s="145"/>
      <c r="T30" s="144"/>
      <c r="U30" s="147"/>
      <c r="V30" s="145"/>
      <c r="W30" s="144"/>
      <c r="X30" s="145"/>
      <c r="Y30" s="144"/>
      <c r="Z30" s="147"/>
      <c r="AA30" s="145"/>
      <c r="AB30" s="144"/>
      <c r="AC30" s="145"/>
      <c r="AD30" s="176"/>
      <c r="AE30" s="176"/>
      <c r="AF30" s="176"/>
      <c r="AG30" s="180"/>
      <c r="AH30" s="181"/>
      <c r="AI30" s="181"/>
      <c r="AJ30" s="182"/>
      <c r="AK30" s="180"/>
      <c r="AL30" s="181"/>
      <c r="AM30" s="181"/>
      <c r="AN30" s="182"/>
      <c r="AO30" s="161"/>
      <c r="AP30" s="162"/>
      <c r="AQ30" s="163"/>
      <c r="AR30" s="170"/>
      <c r="AS30" s="171"/>
      <c r="AT30" s="172"/>
    </row>
    <row r="31" spans="1:46" ht="6" customHeight="1">
      <c r="A31" s="2"/>
      <c r="B31" s="104"/>
      <c r="C31" s="104"/>
      <c r="D31" s="104"/>
      <c r="E31" s="104"/>
      <c r="F31" s="104"/>
      <c r="G31" s="104"/>
      <c r="H31" s="104"/>
      <c r="I31" s="104"/>
      <c r="J31" s="105"/>
      <c r="K31" s="80"/>
      <c r="L31" s="82"/>
      <c r="M31" s="187"/>
      <c r="N31" s="189"/>
      <c r="O31" s="144"/>
      <c r="P31" s="147"/>
      <c r="Q31" s="145"/>
      <c r="R31" s="144"/>
      <c r="S31" s="145"/>
      <c r="T31" s="144"/>
      <c r="U31" s="147"/>
      <c r="V31" s="145"/>
      <c r="W31" s="187"/>
      <c r="X31" s="189"/>
      <c r="Y31" s="187"/>
      <c r="Z31" s="188"/>
      <c r="AA31" s="189"/>
      <c r="AB31" s="187"/>
      <c r="AC31" s="189"/>
      <c r="AD31" s="176"/>
      <c r="AE31" s="176"/>
      <c r="AF31" s="176"/>
      <c r="AG31" s="183"/>
      <c r="AH31" s="184"/>
      <c r="AI31" s="184"/>
      <c r="AJ31" s="185"/>
      <c r="AK31" s="183"/>
      <c r="AL31" s="184"/>
      <c r="AM31" s="184"/>
      <c r="AN31" s="185"/>
      <c r="AO31" s="164"/>
      <c r="AP31" s="165"/>
      <c r="AQ31" s="166"/>
      <c r="AR31" s="173"/>
      <c r="AS31" s="174"/>
      <c r="AT31" s="175"/>
    </row>
    <row r="32" spans="1:46" ht="6" customHeight="1">
      <c r="A32" s="4"/>
      <c r="B32" s="93" t="s">
        <v>21</v>
      </c>
      <c r="C32" s="93"/>
      <c r="D32" s="93"/>
      <c r="E32" s="93"/>
      <c r="F32" s="93"/>
      <c r="G32" s="93"/>
      <c r="H32" s="93"/>
      <c r="I32" s="93"/>
      <c r="J32" s="94"/>
      <c r="K32" s="37"/>
      <c r="L32" s="38"/>
      <c r="M32" s="142"/>
      <c r="N32" s="143"/>
      <c r="O32" s="142"/>
      <c r="P32" s="146"/>
      <c r="Q32" s="143"/>
      <c r="R32" s="142"/>
      <c r="S32" s="143"/>
      <c r="T32" s="142"/>
      <c r="U32" s="146"/>
      <c r="V32" s="143"/>
      <c r="W32" s="142"/>
      <c r="X32" s="143"/>
      <c r="Y32" s="142"/>
      <c r="Z32" s="146"/>
      <c r="AA32" s="143"/>
      <c r="AB32" s="142"/>
      <c r="AC32" s="143"/>
      <c r="AD32" s="176"/>
      <c r="AE32" s="176"/>
      <c r="AF32" s="176"/>
      <c r="AG32" s="177">
        <v>0</v>
      </c>
      <c r="AH32" s="178"/>
      <c r="AI32" s="178"/>
      <c r="AJ32" s="179"/>
      <c r="AK32" s="177">
        <f>AG32*'Fringe Benefit Worksheet'!$AJ$45</f>
        <v>0</v>
      </c>
      <c r="AL32" s="178"/>
      <c r="AM32" s="178"/>
      <c r="AN32" s="179"/>
      <c r="AO32" s="158">
        <f>AG32+AK32</f>
        <v>0</v>
      </c>
      <c r="AP32" s="159"/>
      <c r="AQ32" s="160"/>
      <c r="AR32" s="167">
        <f>AD32*AO32</f>
        <v>0</v>
      </c>
      <c r="AS32" s="168"/>
      <c r="AT32" s="169"/>
    </row>
    <row r="33" spans="1:46" ht="6" customHeight="1">
      <c r="A33" s="4"/>
      <c r="B33" s="156"/>
      <c r="C33" s="156"/>
      <c r="D33" s="156"/>
      <c r="E33" s="156"/>
      <c r="F33" s="156"/>
      <c r="G33" s="156"/>
      <c r="H33" s="156"/>
      <c r="I33" s="156"/>
      <c r="J33" s="157"/>
      <c r="K33" s="79" t="s">
        <v>26</v>
      </c>
      <c r="L33" s="120"/>
      <c r="M33" s="144"/>
      <c r="N33" s="145"/>
      <c r="O33" s="144"/>
      <c r="P33" s="147"/>
      <c r="Q33" s="145"/>
      <c r="R33" s="144"/>
      <c r="S33" s="145"/>
      <c r="T33" s="144"/>
      <c r="U33" s="147"/>
      <c r="V33" s="145"/>
      <c r="W33" s="144"/>
      <c r="X33" s="145"/>
      <c r="Y33" s="144"/>
      <c r="Z33" s="147"/>
      <c r="AA33" s="145"/>
      <c r="AB33" s="144"/>
      <c r="AC33" s="145"/>
      <c r="AD33" s="176"/>
      <c r="AE33" s="176"/>
      <c r="AF33" s="176"/>
      <c r="AG33" s="180"/>
      <c r="AH33" s="181"/>
      <c r="AI33" s="181"/>
      <c r="AJ33" s="182"/>
      <c r="AK33" s="180"/>
      <c r="AL33" s="181"/>
      <c r="AM33" s="181"/>
      <c r="AN33" s="182"/>
      <c r="AO33" s="161"/>
      <c r="AP33" s="162"/>
      <c r="AQ33" s="163"/>
      <c r="AR33" s="170"/>
      <c r="AS33" s="171"/>
      <c r="AT33" s="172"/>
    </row>
    <row r="34" spans="1:46" ht="6" customHeight="1">
      <c r="A34" s="4"/>
      <c r="B34" s="113"/>
      <c r="C34" s="113"/>
      <c r="D34" s="113"/>
      <c r="E34" s="113"/>
      <c r="F34" s="113"/>
      <c r="G34" s="113"/>
      <c r="H34" s="113"/>
      <c r="I34" s="113"/>
      <c r="J34" s="114"/>
      <c r="K34" s="79"/>
      <c r="L34" s="120"/>
      <c r="M34" s="144"/>
      <c r="N34" s="145"/>
      <c r="O34" s="144"/>
      <c r="P34" s="147"/>
      <c r="Q34" s="145"/>
      <c r="R34" s="144"/>
      <c r="S34" s="145"/>
      <c r="T34" s="144"/>
      <c r="U34" s="147"/>
      <c r="V34" s="145"/>
      <c r="W34" s="144"/>
      <c r="X34" s="145"/>
      <c r="Y34" s="144"/>
      <c r="Z34" s="147"/>
      <c r="AA34" s="145"/>
      <c r="AB34" s="144"/>
      <c r="AC34" s="145"/>
      <c r="AD34" s="176"/>
      <c r="AE34" s="176"/>
      <c r="AF34" s="176"/>
      <c r="AG34" s="180"/>
      <c r="AH34" s="181"/>
      <c r="AI34" s="181"/>
      <c r="AJ34" s="182"/>
      <c r="AK34" s="180"/>
      <c r="AL34" s="181"/>
      <c r="AM34" s="181"/>
      <c r="AN34" s="182"/>
      <c r="AO34" s="161"/>
      <c r="AP34" s="162"/>
      <c r="AQ34" s="163"/>
      <c r="AR34" s="170"/>
      <c r="AS34" s="171"/>
      <c r="AT34" s="172"/>
    </row>
    <row r="35" spans="1:46" ht="6" customHeight="1">
      <c r="A35" s="2"/>
      <c r="B35" s="104"/>
      <c r="C35" s="104"/>
      <c r="D35" s="104"/>
      <c r="E35" s="104"/>
      <c r="F35" s="104"/>
      <c r="G35" s="104"/>
      <c r="H35" s="104"/>
      <c r="I35" s="104"/>
      <c r="J35" s="105"/>
      <c r="K35" s="80"/>
      <c r="L35" s="82"/>
      <c r="M35" s="187"/>
      <c r="N35" s="189"/>
      <c r="O35" s="187"/>
      <c r="P35" s="188"/>
      <c r="Q35" s="189"/>
      <c r="R35" s="187"/>
      <c r="S35" s="189"/>
      <c r="T35" s="187"/>
      <c r="U35" s="188"/>
      <c r="V35" s="189"/>
      <c r="W35" s="187"/>
      <c r="X35" s="189"/>
      <c r="Y35" s="187"/>
      <c r="Z35" s="188"/>
      <c r="AA35" s="189"/>
      <c r="AB35" s="187"/>
      <c r="AC35" s="189"/>
      <c r="AD35" s="176"/>
      <c r="AE35" s="176"/>
      <c r="AF35" s="176"/>
      <c r="AG35" s="183"/>
      <c r="AH35" s="184"/>
      <c r="AI35" s="184"/>
      <c r="AJ35" s="185"/>
      <c r="AK35" s="183"/>
      <c r="AL35" s="184"/>
      <c r="AM35" s="184"/>
      <c r="AN35" s="185"/>
      <c r="AO35" s="164"/>
      <c r="AP35" s="165"/>
      <c r="AQ35" s="166"/>
      <c r="AR35" s="173"/>
      <c r="AS35" s="174"/>
      <c r="AT35" s="175"/>
    </row>
    <row r="36" spans="1:46" ht="6" customHeight="1">
      <c r="A36" s="4"/>
      <c r="B36" s="93" t="s">
        <v>15</v>
      </c>
      <c r="C36" s="93"/>
      <c r="D36" s="93"/>
      <c r="E36" s="93"/>
      <c r="F36" s="93"/>
      <c r="G36" s="93"/>
      <c r="H36" s="93"/>
      <c r="I36" s="93"/>
      <c r="J36" s="94"/>
      <c r="K36" s="37"/>
      <c r="L36" s="38"/>
      <c r="M36" s="142"/>
      <c r="N36" s="143"/>
      <c r="O36" s="142"/>
      <c r="P36" s="146"/>
      <c r="Q36" s="143"/>
      <c r="R36" s="142"/>
      <c r="S36" s="143"/>
      <c r="T36" s="142"/>
      <c r="U36" s="146"/>
      <c r="V36" s="143"/>
      <c r="W36" s="142"/>
      <c r="X36" s="143"/>
      <c r="Y36" s="142"/>
      <c r="Z36" s="146"/>
      <c r="AA36" s="143"/>
      <c r="AB36" s="142"/>
      <c r="AC36" s="143"/>
      <c r="AD36" s="176"/>
      <c r="AE36" s="176"/>
      <c r="AF36" s="176"/>
      <c r="AG36" s="177">
        <v>0</v>
      </c>
      <c r="AH36" s="178"/>
      <c r="AI36" s="178"/>
      <c r="AJ36" s="179"/>
      <c r="AK36" s="186">
        <f>AG36*'Fringe Benefit Worksheet'!$R$45</f>
        <v>0</v>
      </c>
      <c r="AL36" s="178"/>
      <c r="AM36" s="178"/>
      <c r="AN36" s="179"/>
      <c r="AO36" s="158">
        <f>AG36+AK36</f>
        <v>0</v>
      </c>
      <c r="AP36" s="159"/>
      <c r="AQ36" s="160"/>
      <c r="AR36" s="167">
        <f>AD36*AO36</f>
        <v>0</v>
      </c>
      <c r="AS36" s="168"/>
      <c r="AT36" s="169"/>
    </row>
    <row r="37" spans="1:46" ht="6" customHeight="1">
      <c r="A37" s="4"/>
      <c r="B37" s="156"/>
      <c r="C37" s="156"/>
      <c r="D37" s="156"/>
      <c r="E37" s="156"/>
      <c r="F37" s="156"/>
      <c r="G37" s="156"/>
      <c r="H37" s="156"/>
      <c r="I37" s="156"/>
      <c r="J37" s="157"/>
      <c r="K37" s="79" t="s">
        <v>25</v>
      </c>
      <c r="L37" s="120"/>
      <c r="M37" s="144"/>
      <c r="N37" s="145"/>
      <c r="O37" s="144"/>
      <c r="P37" s="147"/>
      <c r="Q37" s="145"/>
      <c r="R37" s="144"/>
      <c r="S37" s="145"/>
      <c r="T37" s="144"/>
      <c r="U37" s="147"/>
      <c r="V37" s="145"/>
      <c r="W37" s="144"/>
      <c r="X37" s="145"/>
      <c r="Y37" s="144"/>
      <c r="Z37" s="147"/>
      <c r="AA37" s="145"/>
      <c r="AB37" s="144"/>
      <c r="AC37" s="145"/>
      <c r="AD37" s="176"/>
      <c r="AE37" s="176"/>
      <c r="AF37" s="176"/>
      <c r="AG37" s="180"/>
      <c r="AH37" s="181"/>
      <c r="AI37" s="181"/>
      <c r="AJ37" s="182"/>
      <c r="AK37" s="180"/>
      <c r="AL37" s="181"/>
      <c r="AM37" s="181"/>
      <c r="AN37" s="182"/>
      <c r="AO37" s="161"/>
      <c r="AP37" s="162"/>
      <c r="AQ37" s="163"/>
      <c r="AR37" s="170"/>
      <c r="AS37" s="171"/>
      <c r="AT37" s="172"/>
    </row>
    <row r="38" spans="1:46" ht="6" customHeight="1">
      <c r="A38" s="4"/>
      <c r="B38" s="113"/>
      <c r="C38" s="113"/>
      <c r="D38" s="113"/>
      <c r="E38" s="113"/>
      <c r="F38" s="113"/>
      <c r="G38" s="113"/>
      <c r="H38" s="113"/>
      <c r="I38" s="113"/>
      <c r="J38" s="114"/>
      <c r="K38" s="79"/>
      <c r="L38" s="120"/>
      <c r="M38" s="144"/>
      <c r="N38" s="145"/>
      <c r="O38" s="144"/>
      <c r="P38" s="147"/>
      <c r="Q38" s="145"/>
      <c r="R38" s="144"/>
      <c r="S38" s="145"/>
      <c r="T38" s="144"/>
      <c r="U38" s="147"/>
      <c r="V38" s="145"/>
      <c r="W38" s="144"/>
      <c r="X38" s="145"/>
      <c r="Y38" s="144"/>
      <c r="Z38" s="147"/>
      <c r="AA38" s="145"/>
      <c r="AB38" s="144"/>
      <c r="AC38" s="145"/>
      <c r="AD38" s="176"/>
      <c r="AE38" s="176"/>
      <c r="AF38" s="176"/>
      <c r="AG38" s="180"/>
      <c r="AH38" s="181"/>
      <c r="AI38" s="181"/>
      <c r="AJ38" s="182"/>
      <c r="AK38" s="180"/>
      <c r="AL38" s="181"/>
      <c r="AM38" s="181"/>
      <c r="AN38" s="182"/>
      <c r="AO38" s="161"/>
      <c r="AP38" s="162"/>
      <c r="AQ38" s="163"/>
      <c r="AR38" s="170"/>
      <c r="AS38" s="171"/>
      <c r="AT38" s="172"/>
    </row>
    <row r="39" spans="1:46" ht="6" customHeight="1">
      <c r="A39" s="2"/>
      <c r="B39" s="104"/>
      <c r="C39" s="104"/>
      <c r="D39" s="104"/>
      <c r="E39" s="104"/>
      <c r="F39" s="104"/>
      <c r="G39" s="104"/>
      <c r="H39" s="104"/>
      <c r="I39" s="104"/>
      <c r="J39" s="105"/>
      <c r="K39" s="80"/>
      <c r="L39" s="82"/>
      <c r="M39" s="187"/>
      <c r="N39" s="189"/>
      <c r="O39" s="144"/>
      <c r="P39" s="147"/>
      <c r="Q39" s="145"/>
      <c r="R39" s="144"/>
      <c r="S39" s="145"/>
      <c r="T39" s="144"/>
      <c r="U39" s="147"/>
      <c r="V39" s="145"/>
      <c r="W39" s="187"/>
      <c r="X39" s="189"/>
      <c r="Y39" s="187"/>
      <c r="Z39" s="188"/>
      <c r="AA39" s="189"/>
      <c r="AB39" s="187"/>
      <c r="AC39" s="189"/>
      <c r="AD39" s="176"/>
      <c r="AE39" s="176"/>
      <c r="AF39" s="176"/>
      <c r="AG39" s="183"/>
      <c r="AH39" s="184"/>
      <c r="AI39" s="184"/>
      <c r="AJ39" s="185"/>
      <c r="AK39" s="183"/>
      <c r="AL39" s="184"/>
      <c r="AM39" s="184"/>
      <c r="AN39" s="185"/>
      <c r="AO39" s="164"/>
      <c r="AP39" s="165"/>
      <c r="AQ39" s="166"/>
      <c r="AR39" s="173"/>
      <c r="AS39" s="174"/>
      <c r="AT39" s="175"/>
    </row>
    <row r="40" spans="1:46" ht="6" customHeight="1">
      <c r="A40" s="4"/>
      <c r="B40" s="93" t="s">
        <v>21</v>
      </c>
      <c r="C40" s="93"/>
      <c r="D40" s="93"/>
      <c r="E40" s="93"/>
      <c r="F40" s="93"/>
      <c r="G40" s="93"/>
      <c r="H40" s="93"/>
      <c r="I40" s="93"/>
      <c r="J40" s="94"/>
      <c r="K40" s="37"/>
      <c r="L40" s="38"/>
      <c r="M40" s="142"/>
      <c r="N40" s="143"/>
      <c r="O40" s="142"/>
      <c r="P40" s="146"/>
      <c r="Q40" s="143"/>
      <c r="R40" s="142"/>
      <c r="S40" s="143"/>
      <c r="T40" s="142"/>
      <c r="U40" s="146"/>
      <c r="V40" s="143"/>
      <c r="W40" s="142"/>
      <c r="X40" s="143"/>
      <c r="Y40" s="142"/>
      <c r="Z40" s="146"/>
      <c r="AA40" s="143"/>
      <c r="AB40" s="142"/>
      <c r="AC40" s="143"/>
      <c r="AD40" s="176"/>
      <c r="AE40" s="176"/>
      <c r="AF40" s="176"/>
      <c r="AG40" s="177">
        <v>0</v>
      </c>
      <c r="AH40" s="178"/>
      <c r="AI40" s="178"/>
      <c r="AJ40" s="179"/>
      <c r="AK40" s="177">
        <f>AG40*'Fringe Benefit Worksheet'!$AJ$45</f>
        <v>0</v>
      </c>
      <c r="AL40" s="178"/>
      <c r="AM40" s="178"/>
      <c r="AN40" s="179"/>
      <c r="AO40" s="158">
        <f>AG40+AK40</f>
        <v>0</v>
      </c>
      <c r="AP40" s="159"/>
      <c r="AQ40" s="160"/>
      <c r="AR40" s="167">
        <f>AD40*AO40</f>
        <v>0</v>
      </c>
      <c r="AS40" s="168"/>
      <c r="AT40" s="169"/>
    </row>
    <row r="41" spans="1:46" ht="6" customHeight="1">
      <c r="A41" s="4"/>
      <c r="B41" s="156"/>
      <c r="C41" s="156"/>
      <c r="D41" s="156"/>
      <c r="E41" s="156"/>
      <c r="F41" s="156"/>
      <c r="G41" s="156"/>
      <c r="H41" s="156"/>
      <c r="I41" s="156"/>
      <c r="J41" s="157"/>
      <c r="K41" s="79" t="s">
        <v>26</v>
      </c>
      <c r="L41" s="120"/>
      <c r="M41" s="144"/>
      <c r="N41" s="145"/>
      <c r="O41" s="144"/>
      <c r="P41" s="147"/>
      <c r="Q41" s="145"/>
      <c r="R41" s="144"/>
      <c r="S41" s="145"/>
      <c r="T41" s="144"/>
      <c r="U41" s="147"/>
      <c r="V41" s="145"/>
      <c r="W41" s="144"/>
      <c r="X41" s="145"/>
      <c r="Y41" s="144"/>
      <c r="Z41" s="147"/>
      <c r="AA41" s="145"/>
      <c r="AB41" s="144"/>
      <c r="AC41" s="145"/>
      <c r="AD41" s="176"/>
      <c r="AE41" s="176"/>
      <c r="AF41" s="176"/>
      <c r="AG41" s="180"/>
      <c r="AH41" s="181"/>
      <c r="AI41" s="181"/>
      <c r="AJ41" s="182"/>
      <c r="AK41" s="180"/>
      <c r="AL41" s="181"/>
      <c r="AM41" s="181"/>
      <c r="AN41" s="182"/>
      <c r="AO41" s="161"/>
      <c r="AP41" s="162"/>
      <c r="AQ41" s="163"/>
      <c r="AR41" s="170"/>
      <c r="AS41" s="171"/>
      <c r="AT41" s="172"/>
    </row>
    <row r="42" spans="1:46" ht="6" customHeight="1">
      <c r="A42" s="4"/>
      <c r="B42" s="113"/>
      <c r="C42" s="113"/>
      <c r="D42" s="113"/>
      <c r="E42" s="113"/>
      <c r="F42" s="113"/>
      <c r="G42" s="113"/>
      <c r="H42" s="113"/>
      <c r="I42" s="113"/>
      <c r="J42" s="114"/>
      <c r="K42" s="79"/>
      <c r="L42" s="120"/>
      <c r="M42" s="144"/>
      <c r="N42" s="145"/>
      <c r="O42" s="144"/>
      <c r="P42" s="147"/>
      <c r="Q42" s="145"/>
      <c r="R42" s="144"/>
      <c r="S42" s="145"/>
      <c r="T42" s="144"/>
      <c r="U42" s="147"/>
      <c r="V42" s="145"/>
      <c r="W42" s="144"/>
      <c r="X42" s="145"/>
      <c r="Y42" s="144"/>
      <c r="Z42" s="147"/>
      <c r="AA42" s="145"/>
      <c r="AB42" s="144"/>
      <c r="AC42" s="145"/>
      <c r="AD42" s="176"/>
      <c r="AE42" s="176"/>
      <c r="AF42" s="176"/>
      <c r="AG42" s="180"/>
      <c r="AH42" s="181"/>
      <c r="AI42" s="181"/>
      <c r="AJ42" s="182"/>
      <c r="AK42" s="180"/>
      <c r="AL42" s="181"/>
      <c r="AM42" s="181"/>
      <c r="AN42" s="182"/>
      <c r="AO42" s="161"/>
      <c r="AP42" s="162"/>
      <c r="AQ42" s="163"/>
      <c r="AR42" s="170"/>
      <c r="AS42" s="171"/>
      <c r="AT42" s="172"/>
    </row>
    <row r="43" spans="1:46" ht="6" customHeight="1">
      <c r="A43" s="2"/>
      <c r="B43" s="104"/>
      <c r="C43" s="104"/>
      <c r="D43" s="104"/>
      <c r="E43" s="104"/>
      <c r="F43" s="104"/>
      <c r="G43" s="104"/>
      <c r="H43" s="104"/>
      <c r="I43" s="104"/>
      <c r="J43" s="105"/>
      <c r="K43" s="80"/>
      <c r="L43" s="82"/>
      <c r="M43" s="187"/>
      <c r="N43" s="189"/>
      <c r="O43" s="187"/>
      <c r="P43" s="188"/>
      <c r="Q43" s="189"/>
      <c r="R43" s="187"/>
      <c r="S43" s="189"/>
      <c r="T43" s="187"/>
      <c r="U43" s="188"/>
      <c r="V43" s="189"/>
      <c r="W43" s="187"/>
      <c r="X43" s="189"/>
      <c r="Y43" s="187"/>
      <c r="Z43" s="188"/>
      <c r="AA43" s="189"/>
      <c r="AB43" s="187"/>
      <c r="AC43" s="189"/>
      <c r="AD43" s="176"/>
      <c r="AE43" s="176"/>
      <c r="AF43" s="176"/>
      <c r="AG43" s="183"/>
      <c r="AH43" s="184"/>
      <c r="AI43" s="184"/>
      <c r="AJ43" s="185"/>
      <c r="AK43" s="183"/>
      <c r="AL43" s="184"/>
      <c r="AM43" s="184"/>
      <c r="AN43" s="185"/>
      <c r="AO43" s="164"/>
      <c r="AP43" s="165"/>
      <c r="AQ43" s="166"/>
      <c r="AR43" s="173"/>
      <c r="AS43" s="174"/>
      <c r="AT43" s="175"/>
    </row>
    <row r="44" spans="1:46" ht="6" customHeight="1">
      <c r="A44" s="4"/>
      <c r="B44" s="93" t="s">
        <v>15</v>
      </c>
      <c r="C44" s="93"/>
      <c r="D44" s="93"/>
      <c r="E44" s="93"/>
      <c r="F44" s="93"/>
      <c r="G44" s="93"/>
      <c r="H44" s="93"/>
      <c r="I44" s="93"/>
      <c r="J44" s="94"/>
      <c r="K44" s="37"/>
      <c r="L44" s="38"/>
      <c r="M44" s="142"/>
      <c r="N44" s="143"/>
      <c r="O44" s="142"/>
      <c r="P44" s="146"/>
      <c r="Q44" s="143"/>
      <c r="R44" s="142"/>
      <c r="S44" s="143"/>
      <c r="T44" s="142"/>
      <c r="U44" s="146"/>
      <c r="V44" s="143"/>
      <c r="W44" s="142"/>
      <c r="X44" s="143"/>
      <c r="Y44" s="142"/>
      <c r="Z44" s="146"/>
      <c r="AA44" s="143"/>
      <c r="AB44" s="142"/>
      <c r="AC44" s="143"/>
      <c r="AD44" s="176"/>
      <c r="AE44" s="176"/>
      <c r="AF44" s="176"/>
      <c r="AG44" s="177">
        <v>0</v>
      </c>
      <c r="AH44" s="178"/>
      <c r="AI44" s="178"/>
      <c r="AJ44" s="179"/>
      <c r="AK44" s="186">
        <f>AG44*'Fringe Benefit Worksheet'!$R$45</f>
        <v>0</v>
      </c>
      <c r="AL44" s="178"/>
      <c r="AM44" s="178"/>
      <c r="AN44" s="179"/>
      <c r="AO44" s="158">
        <f>AG44+AK44</f>
        <v>0</v>
      </c>
      <c r="AP44" s="159"/>
      <c r="AQ44" s="160"/>
      <c r="AR44" s="167">
        <f>AD44*AO44</f>
        <v>0</v>
      </c>
      <c r="AS44" s="168"/>
      <c r="AT44" s="169"/>
    </row>
    <row r="45" spans="1:46" ht="6" customHeight="1">
      <c r="A45" s="4"/>
      <c r="B45" s="156"/>
      <c r="C45" s="156"/>
      <c r="D45" s="156"/>
      <c r="E45" s="156"/>
      <c r="F45" s="156"/>
      <c r="G45" s="156"/>
      <c r="H45" s="156"/>
      <c r="I45" s="156"/>
      <c r="J45" s="157"/>
      <c r="K45" s="79" t="s">
        <v>25</v>
      </c>
      <c r="L45" s="120"/>
      <c r="M45" s="144"/>
      <c r="N45" s="145"/>
      <c r="O45" s="144"/>
      <c r="P45" s="147"/>
      <c r="Q45" s="145"/>
      <c r="R45" s="144"/>
      <c r="S45" s="145"/>
      <c r="T45" s="144"/>
      <c r="U45" s="147"/>
      <c r="V45" s="145"/>
      <c r="W45" s="144"/>
      <c r="X45" s="145"/>
      <c r="Y45" s="144"/>
      <c r="Z45" s="147"/>
      <c r="AA45" s="145"/>
      <c r="AB45" s="144"/>
      <c r="AC45" s="145"/>
      <c r="AD45" s="176"/>
      <c r="AE45" s="176"/>
      <c r="AF45" s="176"/>
      <c r="AG45" s="180"/>
      <c r="AH45" s="181"/>
      <c r="AI45" s="181"/>
      <c r="AJ45" s="182"/>
      <c r="AK45" s="180"/>
      <c r="AL45" s="181"/>
      <c r="AM45" s="181"/>
      <c r="AN45" s="182"/>
      <c r="AO45" s="161"/>
      <c r="AP45" s="162"/>
      <c r="AQ45" s="163"/>
      <c r="AR45" s="170"/>
      <c r="AS45" s="171"/>
      <c r="AT45" s="172"/>
    </row>
    <row r="46" spans="1:46" ht="6" customHeight="1">
      <c r="A46" s="4"/>
      <c r="B46" s="113"/>
      <c r="C46" s="113"/>
      <c r="D46" s="113"/>
      <c r="E46" s="113"/>
      <c r="F46" s="113"/>
      <c r="G46" s="113"/>
      <c r="H46" s="113"/>
      <c r="I46" s="113"/>
      <c r="J46" s="114"/>
      <c r="K46" s="79"/>
      <c r="L46" s="120"/>
      <c r="M46" s="144"/>
      <c r="N46" s="145"/>
      <c r="O46" s="144"/>
      <c r="P46" s="147"/>
      <c r="Q46" s="145"/>
      <c r="R46" s="144"/>
      <c r="S46" s="145"/>
      <c r="T46" s="144"/>
      <c r="U46" s="147"/>
      <c r="V46" s="145"/>
      <c r="W46" s="144"/>
      <c r="X46" s="145"/>
      <c r="Y46" s="144"/>
      <c r="Z46" s="147"/>
      <c r="AA46" s="145"/>
      <c r="AB46" s="144"/>
      <c r="AC46" s="145"/>
      <c r="AD46" s="176"/>
      <c r="AE46" s="176"/>
      <c r="AF46" s="176"/>
      <c r="AG46" s="180"/>
      <c r="AH46" s="181"/>
      <c r="AI46" s="181"/>
      <c r="AJ46" s="182"/>
      <c r="AK46" s="180"/>
      <c r="AL46" s="181"/>
      <c r="AM46" s="181"/>
      <c r="AN46" s="182"/>
      <c r="AO46" s="161"/>
      <c r="AP46" s="162"/>
      <c r="AQ46" s="163"/>
      <c r="AR46" s="170"/>
      <c r="AS46" s="171"/>
      <c r="AT46" s="172"/>
    </row>
    <row r="47" spans="1:46" ht="6" customHeight="1">
      <c r="A47" s="2"/>
      <c r="B47" s="104"/>
      <c r="C47" s="104"/>
      <c r="D47" s="104"/>
      <c r="E47" s="104"/>
      <c r="F47" s="104"/>
      <c r="G47" s="104"/>
      <c r="H47" s="104"/>
      <c r="I47" s="104"/>
      <c r="J47" s="105"/>
      <c r="K47" s="80"/>
      <c r="L47" s="82"/>
      <c r="M47" s="187"/>
      <c r="N47" s="189"/>
      <c r="O47" s="144"/>
      <c r="P47" s="147"/>
      <c r="Q47" s="145"/>
      <c r="R47" s="144"/>
      <c r="S47" s="145"/>
      <c r="T47" s="187"/>
      <c r="U47" s="188"/>
      <c r="V47" s="189"/>
      <c r="W47" s="187"/>
      <c r="X47" s="189"/>
      <c r="Y47" s="187"/>
      <c r="Z47" s="188"/>
      <c r="AA47" s="189"/>
      <c r="AB47" s="187"/>
      <c r="AC47" s="189"/>
      <c r="AD47" s="176"/>
      <c r="AE47" s="176"/>
      <c r="AF47" s="176"/>
      <c r="AG47" s="183"/>
      <c r="AH47" s="184"/>
      <c r="AI47" s="184"/>
      <c r="AJ47" s="185"/>
      <c r="AK47" s="183"/>
      <c r="AL47" s="184"/>
      <c r="AM47" s="184"/>
      <c r="AN47" s="185"/>
      <c r="AO47" s="164"/>
      <c r="AP47" s="165"/>
      <c r="AQ47" s="166"/>
      <c r="AR47" s="173"/>
      <c r="AS47" s="174"/>
      <c r="AT47" s="175"/>
    </row>
    <row r="48" spans="1:46" ht="6" customHeight="1">
      <c r="A48" s="4"/>
      <c r="B48" s="93" t="s">
        <v>21</v>
      </c>
      <c r="C48" s="93"/>
      <c r="D48" s="93"/>
      <c r="E48" s="93"/>
      <c r="F48" s="93"/>
      <c r="G48" s="93"/>
      <c r="H48" s="93"/>
      <c r="I48" s="93"/>
      <c r="J48" s="94"/>
      <c r="K48" s="37"/>
      <c r="L48" s="38"/>
      <c r="M48" s="142"/>
      <c r="N48" s="143"/>
      <c r="O48" s="142"/>
      <c r="P48" s="146"/>
      <c r="Q48" s="143"/>
      <c r="R48" s="142"/>
      <c r="S48" s="143"/>
      <c r="T48" s="142"/>
      <c r="U48" s="146"/>
      <c r="V48" s="143"/>
      <c r="W48" s="142"/>
      <c r="X48" s="143"/>
      <c r="Y48" s="142"/>
      <c r="Z48" s="146"/>
      <c r="AA48" s="143"/>
      <c r="AB48" s="142"/>
      <c r="AC48" s="143"/>
      <c r="AD48" s="176"/>
      <c r="AE48" s="176"/>
      <c r="AF48" s="176"/>
      <c r="AG48" s="177">
        <v>0</v>
      </c>
      <c r="AH48" s="178"/>
      <c r="AI48" s="178"/>
      <c r="AJ48" s="179"/>
      <c r="AK48" s="177">
        <f>AG48*'Fringe Benefit Worksheet'!$AJ$45</f>
        <v>0</v>
      </c>
      <c r="AL48" s="178"/>
      <c r="AM48" s="178"/>
      <c r="AN48" s="179"/>
      <c r="AO48" s="158">
        <f>AG48+AK48</f>
        <v>0</v>
      </c>
      <c r="AP48" s="159"/>
      <c r="AQ48" s="160"/>
      <c r="AR48" s="167">
        <f>AD48*AO48</f>
        <v>0</v>
      </c>
      <c r="AS48" s="168"/>
      <c r="AT48" s="169"/>
    </row>
    <row r="49" spans="1:46" ht="6" customHeight="1">
      <c r="A49" s="4"/>
      <c r="B49" s="156"/>
      <c r="C49" s="156"/>
      <c r="D49" s="156"/>
      <c r="E49" s="156"/>
      <c r="F49" s="156"/>
      <c r="G49" s="156"/>
      <c r="H49" s="156"/>
      <c r="I49" s="156"/>
      <c r="J49" s="157"/>
      <c r="K49" s="79" t="s">
        <v>26</v>
      </c>
      <c r="L49" s="120"/>
      <c r="M49" s="144"/>
      <c r="N49" s="145"/>
      <c r="O49" s="144"/>
      <c r="P49" s="147"/>
      <c r="Q49" s="145"/>
      <c r="R49" s="144"/>
      <c r="S49" s="145"/>
      <c r="T49" s="144"/>
      <c r="U49" s="147"/>
      <c r="V49" s="145"/>
      <c r="W49" s="144"/>
      <c r="X49" s="145"/>
      <c r="Y49" s="144"/>
      <c r="Z49" s="147"/>
      <c r="AA49" s="145"/>
      <c r="AB49" s="144"/>
      <c r="AC49" s="145"/>
      <c r="AD49" s="176"/>
      <c r="AE49" s="176"/>
      <c r="AF49" s="176"/>
      <c r="AG49" s="180"/>
      <c r="AH49" s="181"/>
      <c r="AI49" s="181"/>
      <c r="AJ49" s="182"/>
      <c r="AK49" s="180"/>
      <c r="AL49" s="181"/>
      <c r="AM49" s="181"/>
      <c r="AN49" s="182"/>
      <c r="AO49" s="161"/>
      <c r="AP49" s="162"/>
      <c r="AQ49" s="163"/>
      <c r="AR49" s="170"/>
      <c r="AS49" s="171"/>
      <c r="AT49" s="172"/>
    </row>
    <row r="50" spans="1:46" ht="6" customHeight="1">
      <c r="A50" s="4"/>
      <c r="B50" s="113"/>
      <c r="C50" s="113"/>
      <c r="D50" s="113"/>
      <c r="E50" s="113"/>
      <c r="F50" s="113"/>
      <c r="G50" s="113"/>
      <c r="H50" s="113"/>
      <c r="I50" s="113"/>
      <c r="J50" s="114"/>
      <c r="K50" s="79"/>
      <c r="L50" s="120"/>
      <c r="M50" s="144"/>
      <c r="N50" s="145"/>
      <c r="O50" s="144"/>
      <c r="P50" s="147"/>
      <c r="Q50" s="145"/>
      <c r="R50" s="144"/>
      <c r="S50" s="145"/>
      <c r="T50" s="144"/>
      <c r="U50" s="147"/>
      <c r="V50" s="145"/>
      <c r="W50" s="144"/>
      <c r="X50" s="145"/>
      <c r="Y50" s="144"/>
      <c r="Z50" s="147"/>
      <c r="AA50" s="145"/>
      <c r="AB50" s="144"/>
      <c r="AC50" s="145"/>
      <c r="AD50" s="176"/>
      <c r="AE50" s="176"/>
      <c r="AF50" s="176"/>
      <c r="AG50" s="180"/>
      <c r="AH50" s="181"/>
      <c r="AI50" s="181"/>
      <c r="AJ50" s="182"/>
      <c r="AK50" s="180"/>
      <c r="AL50" s="181"/>
      <c r="AM50" s="181"/>
      <c r="AN50" s="182"/>
      <c r="AO50" s="161"/>
      <c r="AP50" s="162"/>
      <c r="AQ50" s="163"/>
      <c r="AR50" s="170"/>
      <c r="AS50" s="171"/>
      <c r="AT50" s="172"/>
    </row>
    <row r="51" spans="1:46" ht="6" customHeight="1">
      <c r="A51" s="2"/>
      <c r="B51" s="104"/>
      <c r="C51" s="104"/>
      <c r="D51" s="104"/>
      <c r="E51" s="104"/>
      <c r="F51" s="104"/>
      <c r="G51" s="104"/>
      <c r="H51" s="104"/>
      <c r="I51" s="104"/>
      <c r="J51" s="105"/>
      <c r="K51" s="80"/>
      <c r="L51" s="82"/>
      <c r="M51" s="187"/>
      <c r="N51" s="189"/>
      <c r="O51" s="187"/>
      <c r="P51" s="188"/>
      <c r="Q51" s="189"/>
      <c r="R51" s="187"/>
      <c r="S51" s="189"/>
      <c r="T51" s="187"/>
      <c r="U51" s="188"/>
      <c r="V51" s="189"/>
      <c r="W51" s="187"/>
      <c r="X51" s="189"/>
      <c r="Y51" s="187"/>
      <c r="Z51" s="188"/>
      <c r="AA51" s="189"/>
      <c r="AB51" s="187"/>
      <c r="AC51" s="189"/>
      <c r="AD51" s="176"/>
      <c r="AE51" s="176"/>
      <c r="AF51" s="176"/>
      <c r="AG51" s="183"/>
      <c r="AH51" s="184"/>
      <c r="AI51" s="184"/>
      <c r="AJ51" s="185"/>
      <c r="AK51" s="183"/>
      <c r="AL51" s="184"/>
      <c r="AM51" s="184"/>
      <c r="AN51" s="185"/>
      <c r="AO51" s="164"/>
      <c r="AP51" s="165"/>
      <c r="AQ51" s="166"/>
      <c r="AR51" s="173"/>
      <c r="AS51" s="174"/>
      <c r="AT51" s="175"/>
    </row>
    <row r="52" spans="1:46" ht="6" customHeight="1">
      <c r="A52" s="4"/>
      <c r="B52" s="93" t="s">
        <v>15</v>
      </c>
      <c r="C52" s="93"/>
      <c r="D52" s="93"/>
      <c r="E52" s="93"/>
      <c r="F52" s="93"/>
      <c r="G52" s="93"/>
      <c r="H52" s="93"/>
      <c r="I52" s="93"/>
      <c r="J52" s="94"/>
      <c r="K52" s="37"/>
      <c r="L52" s="38"/>
      <c r="M52" s="142"/>
      <c r="N52" s="143"/>
      <c r="O52" s="142"/>
      <c r="P52" s="146"/>
      <c r="Q52" s="143"/>
      <c r="R52" s="142"/>
      <c r="S52" s="143"/>
      <c r="T52" s="142"/>
      <c r="U52" s="146"/>
      <c r="V52" s="143"/>
      <c r="W52" s="142"/>
      <c r="X52" s="143"/>
      <c r="Y52" s="142"/>
      <c r="Z52" s="146"/>
      <c r="AA52" s="143"/>
      <c r="AB52" s="142"/>
      <c r="AC52" s="143"/>
      <c r="AD52" s="176"/>
      <c r="AE52" s="176"/>
      <c r="AF52" s="176"/>
      <c r="AG52" s="177">
        <v>0</v>
      </c>
      <c r="AH52" s="178"/>
      <c r="AI52" s="178"/>
      <c r="AJ52" s="179"/>
      <c r="AK52" s="186">
        <f>AG52*'Fringe Benefit Worksheet'!$R$45</f>
        <v>0</v>
      </c>
      <c r="AL52" s="178"/>
      <c r="AM52" s="178"/>
      <c r="AN52" s="179"/>
      <c r="AO52" s="158">
        <f>AG52+AK52</f>
        <v>0</v>
      </c>
      <c r="AP52" s="159"/>
      <c r="AQ52" s="160"/>
      <c r="AR52" s="167">
        <f>AD52*AO52</f>
        <v>0</v>
      </c>
      <c r="AS52" s="168"/>
      <c r="AT52" s="169"/>
    </row>
    <row r="53" spans="1:46" ht="6" customHeight="1">
      <c r="A53" s="4"/>
      <c r="B53" s="156"/>
      <c r="C53" s="156"/>
      <c r="D53" s="156"/>
      <c r="E53" s="156"/>
      <c r="F53" s="156"/>
      <c r="G53" s="156"/>
      <c r="H53" s="156"/>
      <c r="I53" s="156"/>
      <c r="J53" s="157"/>
      <c r="K53" s="79" t="s">
        <v>25</v>
      </c>
      <c r="L53" s="120"/>
      <c r="M53" s="144"/>
      <c r="N53" s="145"/>
      <c r="O53" s="144"/>
      <c r="P53" s="147"/>
      <c r="Q53" s="145"/>
      <c r="R53" s="144"/>
      <c r="S53" s="145"/>
      <c r="T53" s="144"/>
      <c r="U53" s="147"/>
      <c r="V53" s="145"/>
      <c r="W53" s="144"/>
      <c r="X53" s="145"/>
      <c r="Y53" s="144"/>
      <c r="Z53" s="147"/>
      <c r="AA53" s="145"/>
      <c r="AB53" s="144"/>
      <c r="AC53" s="145"/>
      <c r="AD53" s="176"/>
      <c r="AE53" s="176"/>
      <c r="AF53" s="176"/>
      <c r="AG53" s="180"/>
      <c r="AH53" s="181"/>
      <c r="AI53" s="181"/>
      <c r="AJ53" s="182"/>
      <c r="AK53" s="180"/>
      <c r="AL53" s="181"/>
      <c r="AM53" s="181"/>
      <c r="AN53" s="182"/>
      <c r="AO53" s="161"/>
      <c r="AP53" s="162"/>
      <c r="AQ53" s="163"/>
      <c r="AR53" s="170"/>
      <c r="AS53" s="171"/>
      <c r="AT53" s="172"/>
    </row>
    <row r="54" spans="1:46" ht="6" customHeight="1">
      <c r="A54" s="4"/>
      <c r="B54" s="113"/>
      <c r="C54" s="113"/>
      <c r="D54" s="113"/>
      <c r="E54" s="113"/>
      <c r="F54" s="113"/>
      <c r="G54" s="113"/>
      <c r="H54" s="113"/>
      <c r="I54" s="113"/>
      <c r="J54" s="114"/>
      <c r="K54" s="79"/>
      <c r="L54" s="120"/>
      <c r="M54" s="144"/>
      <c r="N54" s="145"/>
      <c r="O54" s="144"/>
      <c r="P54" s="147"/>
      <c r="Q54" s="145"/>
      <c r="R54" s="144"/>
      <c r="S54" s="145"/>
      <c r="T54" s="144"/>
      <c r="U54" s="147"/>
      <c r="V54" s="145"/>
      <c r="W54" s="144"/>
      <c r="X54" s="145"/>
      <c r="Y54" s="144"/>
      <c r="Z54" s="147"/>
      <c r="AA54" s="145"/>
      <c r="AB54" s="144"/>
      <c r="AC54" s="145"/>
      <c r="AD54" s="176"/>
      <c r="AE54" s="176"/>
      <c r="AF54" s="176"/>
      <c r="AG54" s="180"/>
      <c r="AH54" s="181"/>
      <c r="AI54" s="181"/>
      <c r="AJ54" s="182"/>
      <c r="AK54" s="180"/>
      <c r="AL54" s="181"/>
      <c r="AM54" s="181"/>
      <c r="AN54" s="182"/>
      <c r="AO54" s="161"/>
      <c r="AP54" s="162"/>
      <c r="AQ54" s="163"/>
      <c r="AR54" s="170"/>
      <c r="AS54" s="171"/>
      <c r="AT54" s="172"/>
    </row>
    <row r="55" spans="1:46" ht="6" customHeight="1">
      <c r="A55" s="2"/>
      <c r="B55" s="104"/>
      <c r="C55" s="104"/>
      <c r="D55" s="104"/>
      <c r="E55" s="104"/>
      <c r="F55" s="104"/>
      <c r="G55" s="104"/>
      <c r="H55" s="104"/>
      <c r="I55" s="104"/>
      <c r="J55" s="105"/>
      <c r="K55" s="80"/>
      <c r="L55" s="82"/>
      <c r="M55" s="187"/>
      <c r="N55" s="189"/>
      <c r="O55" s="144"/>
      <c r="P55" s="147"/>
      <c r="Q55" s="145"/>
      <c r="R55" s="144"/>
      <c r="S55" s="145"/>
      <c r="T55" s="187"/>
      <c r="U55" s="188"/>
      <c r="V55" s="189"/>
      <c r="W55" s="187"/>
      <c r="X55" s="189"/>
      <c r="Y55" s="187"/>
      <c r="Z55" s="188"/>
      <c r="AA55" s="189"/>
      <c r="AB55" s="187"/>
      <c r="AC55" s="189"/>
      <c r="AD55" s="176"/>
      <c r="AE55" s="176"/>
      <c r="AF55" s="176"/>
      <c r="AG55" s="183"/>
      <c r="AH55" s="184"/>
      <c r="AI55" s="184"/>
      <c r="AJ55" s="185"/>
      <c r="AK55" s="183"/>
      <c r="AL55" s="184"/>
      <c r="AM55" s="184"/>
      <c r="AN55" s="185"/>
      <c r="AO55" s="164"/>
      <c r="AP55" s="165"/>
      <c r="AQ55" s="166"/>
      <c r="AR55" s="173"/>
      <c r="AS55" s="174"/>
      <c r="AT55" s="175"/>
    </row>
    <row r="56" spans="1:46" ht="6" customHeight="1">
      <c r="A56" s="4"/>
      <c r="B56" s="93" t="s">
        <v>21</v>
      </c>
      <c r="C56" s="93"/>
      <c r="D56" s="93"/>
      <c r="E56" s="93"/>
      <c r="F56" s="93"/>
      <c r="G56" s="93"/>
      <c r="H56" s="93"/>
      <c r="I56" s="93"/>
      <c r="J56" s="94"/>
      <c r="K56" s="37"/>
      <c r="L56" s="38"/>
      <c r="M56" s="142"/>
      <c r="N56" s="143"/>
      <c r="O56" s="142"/>
      <c r="P56" s="146"/>
      <c r="Q56" s="143"/>
      <c r="R56" s="142"/>
      <c r="S56" s="143"/>
      <c r="T56" s="142"/>
      <c r="U56" s="146"/>
      <c r="V56" s="143"/>
      <c r="W56" s="142"/>
      <c r="X56" s="143"/>
      <c r="Y56" s="142"/>
      <c r="Z56" s="146"/>
      <c r="AA56" s="143"/>
      <c r="AB56" s="142"/>
      <c r="AC56" s="143"/>
      <c r="AD56" s="176"/>
      <c r="AE56" s="176"/>
      <c r="AF56" s="176"/>
      <c r="AG56" s="177">
        <v>0</v>
      </c>
      <c r="AH56" s="178"/>
      <c r="AI56" s="178"/>
      <c r="AJ56" s="179"/>
      <c r="AK56" s="177">
        <f>AG56*'Fringe Benefit Worksheet'!$AJ$45</f>
        <v>0</v>
      </c>
      <c r="AL56" s="178"/>
      <c r="AM56" s="178"/>
      <c r="AN56" s="179"/>
      <c r="AO56" s="158">
        <f>AG56+AK56</f>
        <v>0</v>
      </c>
      <c r="AP56" s="159"/>
      <c r="AQ56" s="160"/>
      <c r="AR56" s="167">
        <f>AD56*AO56</f>
        <v>0</v>
      </c>
      <c r="AS56" s="168"/>
      <c r="AT56" s="169"/>
    </row>
    <row r="57" spans="1:46" ht="6" customHeight="1">
      <c r="A57" s="4"/>
      <c r="B57" s="156"/>
      <c r="C57" s="156"/>
      <c r="D57" s="156"/>
      <c r="E57" s="156"/>
      <c r="F57" s="156"/>
      <c r="G57" s="156"/>
      <c r="H57" s="156"/>
      <c r="I57" s="156"/>
      <c r="J57" s="157"/>
      <c r="K57" s="79" t="s">
        <v>26</v>
      </c>
      <c r="L57" s="120"/>
      <c r="M57" s="144"/>
      <c r="N57" s="145"/>
      <c r="O57" s="144"/>
      <c r="P57" s="147"/>
      <c r="Q57" s="145"/>
      <c r="R57" s="144"/>
      <c r="S57" s="145"/>
      <c r="T57" s="144"/>
      <c r="U57" s="147"/>
      <c r="V57" s="145"/>
      <c r="W57" s="144"/>
      <c r="X57" s="145"/>
      <c r="Y57" s="144"/>
      <c r="Z57" s="147"/>
      <c r="AA57" s="145"/>
      <c r="AB57" s="144"/>
      <c r="AC57" s="145"/>
      <c r="AD57" s="176"/>
      <c r="AE57" s="176"/>
      <c r="AF57" s="176"/>
      <c r="AG57" s="180"/>
      <c r="AH57" s="181"/>
      <c r="AI57" s="181"/>
      <c r="AJ57" s="182"/>
      <c r="AK57" s="180"/>
      <c r="AL57" s="181"/>
      <c r="AM57" s="181"/>
      <c r="AN57" s="182"/>
      <c r="AO57" s="161"/>
      <c r="AP57" s="162"/>
      <c r="AQ57" s="163"/>
      <c r="AR57" s="170"/>
      <c r="AS57" s="171"/>
      <c r="AT57" s="172"/>
    </row>
    <row r="58" spans="1:46" ht="6" customHeight="1">
      <c r="A58" s="4"/>
      <c r="B58" s="113"/>
      <c r="C58" s="113"/>
      <c r="D58" s="113"/>
      <c r="E58" s="113"/>
      <c r="F58" s="113"/>
      <c r="G58" s="113"/>
      <c r="H58" s="113"/>
      <c r="I58" s="113"/>
      <c r="J58" s="114"/>
      <c r="K58" s="79"/>
      <c r="L58" s="120"/>
      <c r="M58" s="144"/>
      <c r="N58" s="145"/>
      <c r="O58" s="144"/>
      <c r="P58" s="147"/>
      <c r="Q58" s="145"/>
      <c r="R58" s="144"/>
      <c r="S58" s="145"/>
      <c r="T58" s="144"/>
      <c r="U58" s="147"/>
      <c r="V58" s="145"/>
      <c r="W58" s="144"/>
      <c r="X58" s="145"/>
      <c r="Y58" s="144"/>
      <c r="Z58" s="147"/>
      <c r="AA58" s="145"/>
      <c r="AB58" s="144"/>
      <c r="AC58" s="145"/>
      <c r="AD58" s="176"/>
      <c r="AE58" s="176"/>
      <c r="AF58" s="176"/>
      <c r="AG58" s="180"/>
      <c r="AH58" s="181"/>
      <c r="AI58" s="181"/>
      <c r="AJ58" s="182"/>
      <c r="AK58" s="180"/>
      <c r="AL58" s="181"/>
      <c r="AM58" s="181"/>
      <c r="AN58" s="182"/>
      <c r="AO58" s="161"/>
      <c r="AP58" s="162"/>
      <c r="AQ58" s="163"/>
      <c r="AR58" s="170"/>
      <c r="AS58" s="171"/>
      <c r="AT58" s="172"/>
    </row>
    <row r="59" spans="1:46" ht="6" customHeight="1">
      <c r="A59" s="2"/>
      <c r="B59" s="104"/>
      <c r="C59" s="104"/>
      <c r="D59" s="104"/>
      <c r="E59" s="104"/>
      <c r="F59" s="104"/>
      <c r="G59" s="104"/>
      <c r="H59" s="104"/>
      <c r="I59" s="104"/>
      <c r="J59" s="105"/>
      <c r="K59" s="80"/>
      <c r="L59" s="82"/>
      <c r="M59" s="187"/>
      <c r="N59" s="189"/>
      <c r="O59" s="187"/>
      <c r="P59" s="188"/>
      <c r="Q59" s="189"/>
      <c r="R59" s="187"/>
      <c r="S59" s="189"/>
      <c r="T59" s="187"/>
      <c r="U59" s="188"/>
      <c r="V59" s="189"/>
      <c r="W59" s="187"/>
      <c r="X59" s="189"/>
      <c r="Y59" s="187"/>
      <c r="Z59" s="188"/>
      <c r="AA59" s="189"/>
      <c r="AB59" s="187"/>
      <c r="AC59" s="189"/>
      <c r="AD59" s="176"/>
      <c r="AE59" s="176"/>
      <c r="AF59" s="176"/>
      <c r="AG59" s="183"/>
      <c r="AH59" s="184"/>
      <c r="AI59" s="184"/>
      <c r="AJ59" s="185"/>
      <c r="AK59" s="183"/>
      <c r="AL59" s="184"/>
      <c r="AM59" s="184"/>
      <c r="AN59" s="185"/>
      <c r="AO59" s="164"/>
      <c r="AP59" s="165"/>
      <c r="AQ59" s="166"/>
      <c r="AR59" s="173"/>
      <c r="AS59" s="174"/>
      <c r="AT59" s="175"/>
    </row>
    <row r="60" spans="1:46" ht="6" customHeight="1">
      <c r="A60" s="4"/>
      <c r="B60" s="93" t="s">
        <v>15</v>
      </c>
      <c r="C60" s="93"/>
      <c r="D60" s="93"/>
      <c r="E60" s="93"/>
      <c r="F60" s="93"/>
      <c r="G60" s="93"/>
      <c r="H60" s="93"/>
      <c r="I60" s="93"/>
      <c r="J60" s="94"/>
      <c r="K60" s="37"/>
      <c r="L60" s="38"/>
      <c r="M60" s="142"/>
      <c r="N60" s="143"/>
      <c r="O60" s="142"/>
      <c r="P60" s="146"/>
      <c r="Q60" s="143"/>
      <c r="R60" s="142"/>
      <c r="S60" s="143"/>
      <c r="T60" s="142"/>
      <c r="U60" s="146"/>
      <c r="V60" s="143"/>
      <c r="W60" s="142"/>
      <c r="X60" s="143"/>
      <c r="Y60" s="142"/>
      <c r="Z60" s="146"/>
      <c r="AA60" s="143"/>
      <c r="AB60" s="142"/>
      <c r="AC60" s="143"/>
      <c r="AD60" s="176"/>
      <c r="AE60" s="176"/>
      <c r="AF60" s="176"/>
      <c r="AG60" s="177">
        <v>0</v>
      </c>
      <c r="AH60" s="178"/>
      <c r="AI60" s="178"/>
      <c r="AJ60" s="179"/>
      <c r="AK60" s="186">
        <f>AG60*'Fringe Benefit Worksheet'!$R$45</f>
        <v>0</v>
      </c>
      <c r="AL60" s="178"/>
      <c r="AM60" s="178"/>
      <c r="AN60" s="179"/>
      <c r="AO60" s="158">
        <f>AG60+AK60</f>
        <v>0</v>
      </c>
      <c r="AP60" s="159"/>
      <c r="AQ60" s="160"/>
      <c r="AR60" s="167">
        <f>AD60*AO60</f>
        <v>0</v>
      </c>
      <c r="AS60" s="168"/>
      <c r="AT60" s="169"/>
    </row>
    <row r="61" spans="1:46" ht="6" customHeight="1">
      <c r="A61" s="4"/>
      <c r="B61" s="156"/>
      <c r="C61" s="156"/>
      <c r="D61" s="156"/>
      <c r="E61" s="156"/>
      <c r="F61" s="156"/>
      <c r="G61" s="156"/>
      <c r="H61" s="156"/>
      <c r="I61" s="156"/>
      <c r="J61" s="157"/>
      <c r="K61" s="79" t="s">
        <v>25</v>
      </c>
      <c r="L61" s="120"/>
      <c r="M61" s="144"/>
      <c r="N61" s="145"/>
      <c r="O61" s="144"/>
      <c r="P61" s="147"/>
      <c r="Q61" s="145"/>
      <c r="R61" s="144"/>
      <c r="S61" s="145"/>
      <c r="T61" s="144"/>
      <c r="U61" s="147"/>
      <c r="V61" s="145"/>
      <c r="W61" s="144"/>
      <c r="X61" s="145"/>
      <c r="Y61" s="144"/>
      <c r="Z61" s="147"/>
      <c r="AA61" s="145"/>
      <c r="AB61" s="144"/>
      <c r="AC61" s="145"/>
      <c r="AD61" s="176"/>
      <c r="AE61" s="176"/>
      <c r="AF61" s="176"/>
      <c r="AG61" s="180"/>
      <c r="AH61" s="181"/>
      <c r="AI61" s="181"/>
      <c r="AJ61" s="182"/>
      <c r="AK61" s="180"/>
      <c r="AL61" s="181"/>
      <c r="AM61" s="181"/>
      <c r="AN61" s="182"/>
      <c r="AO61" s="161"/>
      <c r="AP61" s="162"/>
      <c r="AQ61" s="163"/>
      <c r="AR61" s="170"/>
      <c r="AS61" s="171"/>
      <c r="AT61" s="172"/>
    </row>
    <row r="62" spans="1:46" ht="6" customHeight="1">
      <c r="A62" s="4"/>
      <c r="B62" s="113"/>
      <c r="C62" s="113"/>
      <c r="D62" s="113"/>
      <c r="E62" s="113"/>
      <c r="F62" s="113"/>
      <c r="G62" s="113"/>
      <c r="H62" s="113"/>
      <c r="I62" s="113"/>
      <c r="J62" s="114"/>
      <c r="K62" s="79"/>
      <c r="L62" s="120"/>
      <c r="M62" s="144"/>
      <c r="N62" s="145"/>
      <c r="O62" s="144"/>
      <c r="P62" s="147"/>
      <c r="Q62" s="145"/>
      <c r="R62" s="144"/>
      <c r="S62" s="145"/>
      <c r="T62" s="144"/>
      <c r="U62" s="147"/>
      <c r="V62" s="145"/>
      <c r="W62" s="144"/>
      <c r="X62" s="145"/>
      <c r="Y62" s="144"/>
      <c r="Z62" s="147"/>
      <c r="AA62" s="145"/>
      <c r="AB62" s="144"/>
      <c r="AC62" s="145"/>
      <c r="AD62" s="176"/>
      <c r="AE62" s="176"/>
      <c r="AF62" s="176"/>
      <c r="AG62" s="180"/>
      <c r="AH62" s="181"/>
      <c r="AI62" s="181"/>
      <c r="AJ62" s="182"/>
      <c r="AK62" s="180"/>
      <c r="AL62" s="181"/>
      <c r="AM62" s="181"/>
      <c r="AN62" s="182"/>
      <c r="AO62" s="161"/>
      <c r="AP62" s="162"/>
      <c r="AQ62" s="163"/>
      <c r="AR62" s="170"/>
      <c r="AS62" s="171"/>
      <c r="AT62" s="172"/>
    </row>
    <row r="63" spans="1:46" ht="6" customHeight="1">
      <c r="A63" s="2"/>
      <c r="B63" s="104"/>
      <c r="C63" s="104"/>
      <c r="D63" s="104"/>
      <c r="E63" s="104"/>
      <c r="F63" s="104"/>
      <c r="G63" s="104"/>
      <c r="H63" s="104"/>
      <c r="I63" s="104"/>
      <c r="J63" s="105"/>
      <c r="K63" s="80"/>
      <c r="L63" s="82"/>
      <c r="M63" s="187"/>
      <c r="N63" s="189"/>
      <c r="O63" s="144"/>
      <c r="P63" s="147"/>
      <c r="Q63" s="145"/>
      <c r="R63" s="144"/>
      <c r="S63" s="145"/>
      <c r="T63" s="187"/>
      <c r="U63" s="188"/>
      <c r="V63" s="189"/>
      <c r="W63" s="187"/>
      <c r="X63" s="189"/>
      <c r="Y63" s="187"/>
      <c r="Z63" s="188"/>
      <c r="AA63" s="189"/>
      <c r="AB63" s="187"/>
      <c r="AC63" s="189"/>
      <c r="AD63" s="176"/>
      <c r="AE63" s="176"/>
      <c r="AF63" s="176"/>
      <c r="AG63" s="183"/>
      <c r="AH63" s="184"/>
      <c r="AI63" s="184"/>
      <c r="AJ63" s="185"/>
      <c r="AK63" s="183"/>
      <c r="AL63" s="184"/>
      <c r="AM63" s="184"/>
      <c r="AN63" s="185"/>
      <c r="AO63" s="164"/>
      <c r="AP63" s="165"/>
      <c r="AQ63" s="166"/>
      <c r="AR63" s="173"/>
      <c r="AS63" s="174"/>
      <c r="AT63" s="175"/>
    </row>
    <row r="64" spans="1:46" ht="6" customHeight="1">
      <c r="A64" s="4"/>
      <c r="B64" s="93" t="s">
        <v>21</v>
      </c>
      <c r="C64" s="93"/>
      <c r="D64" s="93"/>
      <c r="E64" s="93"/>
      <c r="F64" s="93"/>
      <c r="G64" s="93"/>
      <c r="H64" s="93"/>
      <c r="I64" s="93"/>
      <c r="J64" s="94"/>
      <c r="K64" s="37"/>
      <c r="L64" s="38"/>
      <c r="M64" s="142"/>
      <c r="N64" s="143"/>
      <c r="O64" s="142"/>
      <c r="P64" s="146"/>
      <c r="Q64" s="143"/>
      <c r="R64" s="142"/>
      <c r="S64" s="143"/>
      <c r="T64" s="142"/>
      <c r="U64" s="146"/>
      <c r="V64" s="143"/>
      <c r="W64" s="142"/>
      <c r="X64" s="143"/>
      <c r="Y64" s="142"/>
      <c r="Z64" s="146"/>
      <c r="AA64" s="143"/>
      <c r="AB64" s="142"/>
      <c r="AC64" s="143"/>
      <c r="AD64" s="176"/>
      <c r="AE64" s="176"/>
      <c r="AF64" s="176"/>
      <c r="AG64" s="177">
        <v>0</v>
      </c>
      <c r="AH64" s="178"/>
      <c r="AI64" s="178"/>
      <c r="AJ64" s="179"/>
      <c r="AK64" s="177">
        <f>AG64*'Fringe Benefit Worksheet'!$AJ$45</f>
        <v>0</v>
      </c>
      <c r="AL64" s="178"/>
      <c r="AM64" s="178"/>
      <c r="AN64" s="179"/>
      <c r="AO64" s="158">
        <f>AG64+AK64</f>
        <v>0</v>
      </c>
      <c r="AP64" s="159"/>
      <c r="AQ64" s="160"/>
      <c r="AR64" s="167">
        <f>AD64*AO64</f>
        <v>0</v>
      </c>
      <c r="AS64" s="168"/>
      <c r="AT64" s="169"/>
    </row>
    <row r="65" spans="1:46" ht="6" customHeight="1">
      <c r="A65" s="4"/>
      <c r="B65" s="156"/>
      <c r="C65" s="156"/>
      <c r="D65" s="156"/>
      <c r="E65" s="156"/>
      <c r="F65" s="156"/>
      <c r="G65" s="156"/>
      <c r="H65" s="156"/>
      <c r="I65" s="156"/>
      <c r="J65" s="157"/>
      <c r="K65" s="79" t="s">
        <v>26</v>
      </c>
      <c r="L65" s="120"/>
      <c r="M65" s="144"/>
      <c r="N65" s="145"/>
      <c r="O65" s="144"/>
      <c r="P65" s="147"/>
      <c r="Q65" s="145"/>
      <c r="R65" s="144"/>
      <c r="S65" s="145"/>
      <c r="T65" s="144"/>
      <c r="U65" s="147"/>
      <c r="V65" s="145"/>
      <c r="W65" s="144"/>
      <c r="X65" s="145"/>
      <c r="Y65" s="144"/>
      <c r="Z65" s="147"/>
      <c r="AA65" s="145"/>
      <c r="AB65" s="144"/>
      <c r="AC65" s="145"/>
      <c r="AD65" s="176"/>
      <c r="AE65" s="176"/>
      <c r="AF65" s="176"/>
      <c r="AG65" s="180"/>
      <c r="AH65" s="181"/>
      <c r="AI65" s="181"/>
      <c r="AJ65" s="182"/>
      <c r="AK65" s="180"/>
      <c r="AL65" s="181"/>
      <c r="AM65" s="181"/>
      <c r="AN65" s="182"/>
      <c r="AO65" s="161"/>
      <c r="AP65" s="162"/>
      <c r="AQ65" s="163"/>
      <c r="AR65" s="170"/>
      <c r="AS65" s="171"/>
      <c r="AT65" s="172"/>
    </row>
    <row r="66" spans="1:46" ht="6" customHeight="1">
      <c r="A66" s="4"/>
      <c r="B66" s="113"/>
      <c r="C66" s="113"/>
      <c r="D66" s="113"/>
      <c r="E66" s="113"/>
      <c r="F66" s="113"/>
      <c r="G66" s="113"/>
      <c r="H66" s="113"/>
      <c r="I66" s="113"/>
      <c r="J66" s="114"/>
      <c r="K66" s="79"/>
      <c r="L66" s="120"/>
      <c r="M66" s="144"/>
      <c r="N66" s="145"/>
      <c r="O66" s="144"/>
      <c r="P66" s="147"/>
      <c r="Q66" s="145"/>
      <c r="R66" s="144"/>
      <c r="S66" s="145"/>
      <c r="T66" s="144"/>
      <c r="U66" s="147"/>
      <c r="V66" s="145"/>
      <c r="W66" s="144"/>
      <c r="X66" s="145"/>
      <c r="Y66" s="144"/>
      <c r="Z66" s="147"/>
      <c r="AA66" s="145"/>
      <c r="AB66" s="144"/>
      <c r="AC66" s="145"/>
      <c r="AD66" s="176"/>
      <c r="AE66" s="176"/>
      <c r="AF66" s="176"/>
      <c r="AG66" s="180"/>
      <c r="AH66" s="181"/>
      <c r="AI66" s="181"/>
      <c r="AJ66" s="182"/>
      <c r="AK66" s="180"/>
      <c r="AL66" s="181"/>
      <c r="AM66" s="181"/>
      <c r="AN66" s="182"/>
      <c r="AO66" s="161"/>
      <c r="AP66" s="162"/>
      <c r="AQ66" s="163"/>
      <c r="AR66" s="170"/>
      <c r="AS66" s="171"/>
      <c r="AT66" s="172"/>
    </row>
    <row r="67" spans="1:46" ht="6" customHeight="1">
      <c r="A67" s="2"/>
      <c r="B67" s="104"/>
      <c r="C67" s="104"/>
      <c r="D67" s="104"/>
      <c r="E67" s="104"/>
      <c r="F67" s="104"/>
      <c r="G67" s="104"/>
      <c r="H67" s="104"/>
      <c r="I67" s="104"/>
      <c r="J67" s="105"/>
      <c r="K67" s="80"/>
      <c r="L67" s="82"/>
      <c r="M67" s="187"/>
      <c r="N67" s="189"/>
      <c r="O67" s="187"/>
      <c r="P67" s="188"/>
      <c r="Q67" s="189"/>
      <c r="R67" s="187"/>
      <c r="S67" s="189"/>
      <c r="T67" s="187"/>
      <c r="U67" s="188"/>
      <c r="V67" s="189"/>
      <c r="W67" s="187"/>
      <c r="X67" s="189"/>
      <c r="Y67" s="187"/>
      <c r="Z67" s="188"/>
      <c r="AA67" s="189"/>
      <c r="AB67" s="187"/>
      <c r="AC67" s="189"/>
      <c r="AD67" s="176"/>
      <c r="AE67" s="176"/>
      <c r="AF67" s="176"/>
      <c r="AG67" s="183"/>
      <c r="AH67" s="184"/>
      <c r="AI67" s="184"/>
      <c r="AJ67" s="185"/>
      <c r="AK67" s="183"/>
      <c r="AL67" s="184"/>
      <c r="AM67" s="184"/>
      <c r="AN67" s="185"/>
      <c r="AO67" s="164"/>
      <c r="AP67" s="165"/>
      <c r="AQ67" s="166"/>
      <c r="AR67" s="173"/>
      <c r="AS67" s="174"/>
      <c r="AT67" s="175"/>
    </row>
    <row r="68" spans="1:46" ht="3.7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9"/>
      <c r="AH68" s="39"/>
      <c r="AI68" s="39"/>
      <c r="AJ68" s="190"/>
      <c r="AK68" s="190"/>
      <c r="AL68" s="190"/>
      <c r="AM68" s="190"/>
      <c r="AN68" s="190"/>
      <c r="AO68" s="190"/>
      <c r="AP68" s="190"/>
      <c r="AQ68" s="190"/>
      <c r="AR68" s="191">
        <f>AR20+AR28+AR36+AR44+AR52+AR60</f>
        <v>0</v>
      </c>
      <c r="AS68" s="192"/>
      <c r="AT68" s="193"/>
    </row>
    <row r="69" spans="1:46" ht="12.75" customHeight="1">
      <c r="A69" s="31"/>
      <c r="B69" s="200" t="s">
        <v>27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1"/>
      <c r="AR69" s="194"/>
      <c r="AS69" s="195"/>
      <c r="AT69" s="196"/>
    </row>
    <row r="70" spans="1:46" ht="3.7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40"/>
      <c r="AH70" s="40"/>
      <c r="AI70" s="40"/>
      <c r="AJ70" s="202"/>
      <c r="AK70" s="202"/>
      <c r="AL70" s="202"/>
      <c r="AM70" s="202"/>
      <c r="AN70" s="202"/>
      <c r="AO70" s="202"/>
      <c r="AP70" s="202"/>
      <c r="AQ70" s="202"/>
      <c r="AR70" s="197"/>
      <c r="AS70" s="198"/>
      <c r="AT70" s="199"/>
    </row>
    <row r="71" spans="1:46" ht="3.7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9"/>
      <c r="AH71" s="39"/>
      <c r="AI71" s="39"/>
      <c r="AJ71" s="190"/>
      <c r="AK71" s="190"/>
      <c r="AL71" s="190"/>
      <c r="AM71" s="190"/>
      <c r="AN71" s="190"/>
      <c r="AO71" s="190"/>
      <c r="AP71" s="190"/>
      <c r="AQ71" s="190"/>
      <c r="AR71" s="191">
        <f>AR24+AR32+AR40+AR48+AR56+AR64</f>
        <v>0</v>
      </c>
      <c r="AS71" s="192"/>
      <c r="AT71" s="193"/>
    </row>
    <row r="72" spans="1:46" ht="12.75" customHeight="1">
      <c r="A72" s="31"/>
      <c r="B72" s="200" t="s">
        <v>28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1"/>
      <c r="AR72" s="194"/>
      <c r="AS72" s="195"/>
      <c r="AT72" s="196"/>
    </row>
    <row r="73" spans="1:46" ht="3.7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40"/>
      <c r="AH73" s="40"/>
      <c r="AI73" s="40"/>
      <c r="AJ73" s="202"/>
      <c r="AK73" s="202"/>
      <c r="AL73" s="202"/>
      <c r="AM73" s="202"/>
      <c r="AN73" s="202"/>
      <c r="AO73" s="202"/>
      <c r="AP73" s="202"/>
      <c r="AQ73" s="202"/>
      <c r="AR73" s="197"/>
      <c r="AS73" s="198"/>
      <c r="AT73" s="199"/>
    </row>
    <row r="74" spans="1:46" ht="3.75" customHeight="1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2"/>
    </row>
    <row r="75" spans="1:46" ht="12.75" customHeight="1">
      <c r="A75" s="4"/>
      <c r="B75" s="102" t="s">
        <v>29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207"/>
    </row>
    <row r="76" spans="1:46" ht="3.75" customHeight="1">
      <c r="A76" s="2"/>
      <c r="B76" s="43"/>
      <c r="C76" s="43"/>
      <c r="D76" s="43"/>
      <c r="E76" s="43"/>
      <c r="F76" s="43"/>
      <c r="G76" s="43"/>
      <c r="H76" s="43"/>
      <c r="I76" s="43"/>
      <c r="J76" s="4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5"/>
    </row>
    <row r="77" spans="1:46" ht="12.75" customHeight="1">
      <c r="A77" s="1"/>
      <c r="B77" s="208" t="s">
        <v>30</v>
      </c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9"/>
      <c r="T77" s="36"/>
      <c r="U77" s="93" t="s">
        <v>31</v>
      </c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4"/>
      <c r="AM77" s="46"/>
      <c r="AN77" s="210" t="s">
        <v>1</v>
      </c>
      <c r="AO77" s="210"/>
      <c r="AP77" s="210"/>
      <c r="AQ77" s="210"/>
      <c r="AR77" s="210"/>
      <c r="AS77" s="210"/>
      <c r="AT77" s="211"/>
    </row>
    <row r="78" spans="1:46" ht="12.75" customHeight="1" thickBot="1">
      <c r="A78" s="10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4"/>
      <c r="T78" s="47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4"/>
      <c r="AM78" s="48"/>
      <c r="AN78" s="205"/>
      <c r="AO78" s="205"/>
      <c r="AP78" s="205"/>
      <c r="AQ78" s="205"/>
      <c r="AR78" s="205"/>
      <c r="AS78" s="205"/>
      <c r="AT78" s="206"/>
    </row>
    <row r="79" spans="1:46" ht="13.5" thickTop="1">
      <c r="A79" s="11"/>
      <c r="B79" s="11" t="s">
        <v>32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</sheetData>
  <mergeCells count="269">
    <mergeCell ref="AR56:AT59"/>
    <mergeCell ref="K57:L58"/>
    <mergeCell ref="B58:J59"/>
    <mergeCell ref="K59:L59"/>
    <mergeCell ref="AD56:AF59"/>
    <mergeCell ref="AG56:AJ59"/>
    <mergeCell ref="AK56:AN59"/>
    <mergeCell ref="AO56:AQ59"/>
    <mergeCell ref="T56:V59"/>
    <mergeCell ref="W56:X59"/>
    <mergeCell ref="Y56:AA59"/>
    <mergeCell ref="AB56:AC59"/>
    <mergeCell ref="B56:J57"/>
    <mergeCell ref="M56:N59"/>
    <mergeCell ref="O56:Q59"/>
    <mergeCell ref="R56:S59"/>
    <mergeCell ref="AR52:AT55"/>
    <mergeCell ref="K53:L54"/>
    <mergeCell ref="B54:J55"/>
    <mergeCell ref="K55:L55"/>
    <mergeCell ref="AD52:AF55"/>
    <mergeCell ref="AG52:AJ55"/>
    <mergeCell ref="AK52:AN55"/>
    <mergeCell ref="AO52:AQ55"/>
    <mergeCell ref="T52:V55"/>
    <mergeCell ref="W52:X55"/>
    <mergeCell ref="Y52:AA55"/>
    <mergeCell ref="AB52:AC55"/>
    <mergeCell ref="B52:J53"/>
    <mergeCell ref="M52:N55"/>
    <mergeCell ref="O52:Q55"/>
    <mergeCell ref="R52:S55"/>
    <mergeCell ref="B78:S78"/>
    <mergeCell ref="U78:AL78"/>
    <mergeCell ref="AN78:AT78"/>
    <mergeCell ref="B75:AT75"/>
    <mergeCell ref="B77:S77"/>
    <mergeCell ref="U77:AL77"/>
    <mergeCell ref="AN77:AT77"/>
    <mergeCell ref="AJ71:AQ71"/>
    <mergeCell ref="AR71:AT73"/>
    <mergeCell ref="B72:AQ72"/>
    <mergeCell ref="AJ73:AQ73"/>
    <mergeCell ref="AJ68:AQ68"/>
    <mergeCell ref="AR68:AT70"/>
    <mergeCell ref="B69:AQ69"/>
    <mergeCell ref="AJ70:AQ70"/>
    <mergeCell ref="AR64:AT67"/>
    <mergeCell ref="K65:L66"/>
    <mergeCell ref="B66:J67"/>
    <mergeCell ref="K67:L67"/>
    <mergeCell ref="AD64:AF67"/>
    <mergeCell ref="AG64:AJ67"/>
    <mergeCell ref="AK64:AN67"/>
    <mergeCell ref="AO64:AQ67"/>
    <mergeCell ref="T64:V67"/>
    <mergeCell ref="W64:X67"/>
    <mergeCell ref="Y64:AA67"/>
    <mergeCell ref="AB64:AC67"/>
    <mergeCell ref="B64:J65"/>
    <mergeCell ref="M64:N67"/>
    <mergeCell ref="O64:Q67"/>
    <mergeCell ref="R64:S67"/>
    <mergeCell ref="AR60:AT63"/>
    <mergeCell ref="K61:L62"/>
    <mergeCell ref="B62:J63"/>
    <mergeCell ref="K63:L63"/>
    <mergeCell ref="AD60:AF63"/>
    <mergeCell ref="AG60:AJ63"/>
    <mergeCell ref="AK60:AN63"/>
    <mergeCell ref="AO60:AQ63"/>
    <mergeCell ref="T60:V63"/>
    <mergeCell ref="W60:X63"/>
    <mergeCell ref="Y60:AA63"/>
    <mergeCell ref="AB60:AC63"/>
    <mergeCell ref="B60:J61"/>
    <mergeCell ref="M60:N63"/>
    <mergeCell ref="O60:Q63"/>
    <mergeCell ref="R60:S63"/>
    <mergeCell ref="AR48:AT51"/>
    <mergeCell ref="K49:L50"/>
    <mergeCell ref="B50:J51"/>
    <mergeCell ref="K51:L51"/>
    <mergeCell ref="AD48:AF51"/>
    <mergeCell ref="AG48:AJ51"/>
    <mergeCell ref="AK48:AN51"/>
    <mergeCell ref="AO48:AQ51"/>
    <mergeCell ref="T48:V51"/>
    <mergeCell ref="W48:X51"/>
    <mergeCell ref="Y48:AA51"/>
    <mergeCell ref="AB48:AC51"/>
    <mergeCell ref="B48:J49"/>
    <mergeCell ref="M48:N51"/>
    <mergeCell ref="O48:Q51"/>
    <mergeCell ref="R48:S51"/>
    <mergeCell ref="AR44:AT47"/>
    <mergeCell ref="K45:L46"/>
    <mergeCell ref="B46:J47"/>
    <mergeCell ref="K47:L47"/>
    <mergeCell ref="AD44:AF47"/>
    <mergeCell ref="AG44:AJ47"/>
    <mergeCell ref="AK44:AN47"/>
    <mergeCell ref="AO44:AQ47"/>
    <mergeCell ref="T44:V47"/>
    <mergeCell ref="W44:X47"/>
    <mergeCell ref="Y44:AA47"/>
    <mergeCell ref="AB44:AC47"/>
    <mergeCell ref="B44:J45"/>
    <mergeCell ref="M44:N47"/>
    <mergeCell ref="O44:Q47"/>
    <mergeCell ref="R44:S47"/>
    <mergeCell ref="AR40:AT43"/>
    <mergeCell ref="K41:L42"/>
    <mergeCell ref="B42:J43"/>
    <mergeCell ref="K43:L43"/>
    <mergeCell ref="AD40:AF43"/>
    <mergeCell ref="AG40:AJ43"/>
    <mergeCell ref="AK40:AN43"/>
    <mergeCell ref="AO40:AQ43"/>
    <mergeCell ref="T40:V43"/>
    <mergeCell ref="W40:X43"/>
    <mergeCell ref="Y40:AA43"/>
    <mergeCell ref="AB40:AC43"/>
    <mergeCell ref="B40:J41"/>
    <mergeCell ref="M40:N43"/>
    <mergeCell ref="O40:Q43"/>
    <mergeCell ref="R40:S43"/>
    <mergeCell ref="AR36:AT39"/>
    <mergeCell ref="K37:L38"/>
    <mergeCell ref="B38:J39"/>
    <mergeCell ref="K39:L39"/>
    <mergeCell ref="AD36:AF39"/>
    <mergeCell ref="AG36:AJ39"/>
    <mergeCell ref="AK36:AN39"/>
    <mergeCell ref="AO36:AQ39"/>
    <mergeCell ref="T36:V39"/>
    <mergeCell ref="W36:X39"/>
    <mergeCell ref="Y36:AA39"/>
    <mergeCell ref="AB36:AC39"/>
    <mergeCell ref="B36:J37"/>
    <mergeCell ref="M36:N39"/>
    <mergeCell ref="O36:Q39"/>
    <mergeCell ref="R36:S39"/>
    <mergeCell ref="AR32:AT35"/>
    <mergeCell ref="K33:L34"/>
    <mergeCell ref="B34:J35"/>
    <mergeCell ref="K35:L35"/>
    <mergeCell ref="AD32:AF35"/>
    <mergeCell ref="AG32:AJ35"/>
    <mergeCell ref="AK32:AN35"/>
    <mergeCell ref="AO32:AQ35"/>
    <mergeCell ref="T32:V35"/>
    <mergeCell ref="W32:X35"/>
    <mergeCell ref="Y32:AA35"/>
    <mergeCell ref="AB32:AC35"/>
    <mergeCell ref="B32:J33"/>
    <mergeCell ref="M32:N35"/>
    <mergeCell ref="O32:Q35"/>
    <mergeCell ref="R32:S35"/>
    <mergeCell ref="AR28:AT31"/>
    <mergeCell ref="K29:L30"/>
    <mergeCell ref="B30:J31"/>
    <mergeCell ref="K31:L31"/>
    <mergeCell ref="AD28:AF31"/>
    <mergeCell ref="AG28:AJ31"/>
    <mergeCell ref="AK28:AN31"/>
    <mergeCell ref="AO28:AQ31"/>
    <mergeCell ref="T28:V31"/>
    <mergeCell ref="W28:X31"/>
    <mergeCell ref="Y28:AA31"/>
    <mergeCell ref="AB28:AC31"/>
    <mergeCell ref="B28:J29"/>
    <mergeCell ref="M28:N31"/>
    <mergeCell ref="O28:Q31"/>
    <mergeCell ref="R28:S31"/>
    <mergeCell ref="AR24:AT27"/>
    <mergeCell ref="K25:L26"/>
    <mergeCell ref="B26:J27"/>
    <mergeCell ref="K27:L27"/>
    <mergeCell ref="AD24:AF27"/>
    <mergeCell ref="AG24:AJ27"/>
    <mergeCell ref="AK24:AN27"/>
    <mergeCell ref="AO24:AQ27"/>
    <mergeCell ref="T24:V27"/>
    <mergeCell ref="W24:X27"/>
    <mergeCell ref="Y24:AA27"/>
    <mergeCell ref="AB24:AC27"/>
    <mergeCell ref="B24:J25"/>
    <mergeCell ref="M24:N27"/>
    <mergeCell ref="O24:Q27"/>
    <mergeCell ref="R24:S27"/>
    <mergeCell ref="AO20:AQ23"/>
    <mergeCell ref="AR20:AT23"/>
    <mergeCell ref="B22:J23"/>
    <mergeCell ref="K23:L23"/>
    <mergeCell ref="AB20:AC23"/>
    <mergeCell ref="AD20:AF23"/>
    <mergeCell ref="AG20:AJ23"/>
    <mergeCell ref="AK20:AN23"/>
    <mergeCell ref="R20:S23"/>
    <mergeCell ref="T20:V23"/>
    <mergeCell ref="B20:J21"/>
    <mergeCell ref="K20:L22"/>
    <mergeCell ref="M20:N23"/>
    <mergeCell ref="O20:Q23"/>
    <mergeCell ref="W20:X23"/>
    <mergeCell ref="Y20:AA23"/>
    <mergeCell ref="AG15:AJ16"/>
    <mergeCell ref="AB14:AC19"/>
    <mergeCell ref="AK19:AN19"/>
    <mergeCell ref="AO19:AQ19"/>
    <mergeCell ref="AR19:AT19"/>
    <mergeCell ref="B18:J19"/>
    <mergeCell ref="K18:L19"/>
    <mergeCell ref="AD17:AF18"/>
    <mergeCell ref="AG17:AJ18"/>
    <mergeCell ref="AD19:AF19"/>
    <mergeCell ref="AG19:AJ19"/>
    <mergeCell ref="W14:X19"/>
    <mergeCell ref="AO17:AQ18"/>
    <mergeCell ref="AR17:AT18"/>
    <mergeCell ref="AK17:AN18"/>
    <mergeCell ref="AO15:AQ16"/>
    <mergeCell ref="AR15:AT16"/>
    <mergeCell ref="R14:S19"/>
    <mergeCell ref="T14:V19"/>
    <mergeCell ref="Y14:AA19"/>
    <mergeCell ref="B14:J15"/>
    <mergeCell ref="K14:L15"/>
    <mergeCell ref="B16:J17"/>
    <mergeCell ref="K16:L17"/>
    <mergeCell ref="M14:N19"/>
    <mergeCell ref="O14:Q19"/>
    <mergeCell ref="AO14:AQ14"/>
    <mergeCell ref="AR14:AT14"/>
    <mergeCell ref="AD15:AF16"/>
    <mergeCell ref="AK14:AN14"/>
    <mergeCell ref="AK15:AN16"/>
    <mergeCell ref="AD14:AF14"/>
    <mergeCell ref="AG14:AJ14"/>
    <mergeCell ref="B9:AT9"/>
    <mergeCell ref="B10:AT10"/>
    <mergeCell ref="B12:J13"/>
    <mergeCell ref="K12:AC13"/>
    <mergeCell ref="AD12:AT13"/>
    <mergeCell ref="Z7:AH7"/>
    <mergeCell ref="AJ7:AT7"/>
    <mergeCell ref="B8:X8"/>
    <mergeCell ref="Z8:AH8"/>
    <mergeCell ref="AJ8:AM8"/>
    <mergeCell ref="AN8:AO8"/>
    <mergeCell ref="AP8:AR8"/>
    <mergeCell ref="B7:X7"/>
    <mergeCell ref="B6:N6"/>
    <mergeCell ref="P6:X6"/>
    <mergeCell ref="Z6:AH6"/>
    <mergeCell ref="AQ3:AR3"/>
    <mergeCell ref="AJ6:AL6"/>
    <mergeCell ref="AM6:AO6"/>
    <mergeCell ref="AQ6:AS6"/>
    <mergeCell ref="AS3:AT3"/>
    <mergeCell ref="B5:N5"/>
    <mergeCell ref="P5:X5"/>
    <mergeCell ref="Z5:AH5"/>
    <mergeCell ref="AJ5:AT5"/>
    <mergeCell ref="A2:AH2"/>
    <mergeCell ref="A3:AH3"/>
    <mergeCell ref="AJ3:AN3"/>
    <mergeCell ref="AO3:AP3"/>
  </mergeCells>
  <printOptions/>
  <pageMargins left="0.53" right="0.5" top="0.55" bottom="0.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9"/>
  <sheetViews>
    <sheetView workbookViewId="0" topLeftCell="A25">
      <selection activeCell="AD64" sqref="AD64:AF67"/>
    </sheetView>
  </sheetViews>
  <sheetFormatPr defaultColWidth="9.140625" defaultRowHeight="12.75"/>
  <cols>
    <col min="1" max="1" width="0.85546875" style="0" customWidth="1"/>
    <col min="2" max="7" width="3.28125" style="0" customWidth="1"/>
    <col min="8" max="8" width="2.57421875" style="0" customWidth="1"/>
    <col min="9" max="9" width="3.28125" style="0" customWidth="1"/>
    <col min="10" max="10" width="2.8515625" style="0" customWidth="1"/>
    <col min="11" max="14" width="3.28125" style="0" customWidth="1"/>
    <col min="15" max="15" width="0.85546875" style="0" customWidth="1"/>
    <col min="16" max="16" width="2.421875" style="0" customWidth="1"/>
    <col min="17" max="19" width="3.28125" style="0" customWidth="1"/>
    <col min="20" max="20" width="0.85546875" style="0" customWidth="1"/>
    <col min="21" max="21" width="2.421875" style="0" customWidth="1"/>
    <col min="22" max="24" width="3.28125" style="0" customWidth="1"/>
    <col min="25" max="25" width="0.85546875" style="0" customWidth="1"/>
    <col min="26" max="26" width="2.421875" style="0" customWidth="1"/>
    <col min="27" max="29" width="3.28125" style="0" customWidth="1"/>
    <col min="30" max="30" width="2.57421875" style="0" customWidth="1"/>
    <col min="31" max="31" width="2.8515625" style="0" customWidth="1"/>
    <col min="32" max="32" width="1.8515625" style="0" customWidth="1"/>
    <col min="33" max="34" width="3.28125" style="0" customWidth="1"/>
    <col min="35" max="35" width="0.85546875" style="0" customWidth="1"/>
    <col min="36" max="36" width="2.421875" style="0" customWidth="1"/>
    <col min="37" max="38" width="3.28125" style="0" customWidth="1"/>
    <col min="39" max="39" width="0.85546875" style="0" customWidth="1"/>
    <col min="40" max="40" width="2.421875" style="0" customWidth="1"/>
    <col min="41" max="45" width="3.28125" style="0" customWidth="1"/>
    <col min="46" max="46" width="3.57421875" style="0" customWidth="1"/>
    <col min="47" max="52" width="2.7109375" style="0" customWidth="1"/>
  </cols>
  <sheetData>
    <row r="1" spans="1:46" ht="3.75" customHeight="1" thickTop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8"/>
    </row>
    <row r="2" spans="1:46" ht="12.7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8"/>
      <c r="AI2" s="19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20"/>
    </row>
    <row r="3" spans="1:46" ht="15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1"/>
      <c r="AI3" s="19"/>
      <c r="AJ3" s="102" t="s">
        <v>4</v>
      </c>
      <c r="AK3" s="102"/>
      <c r="AL3" s="102"/>
      <c r="AM3" s="102"/>
      <c r="AN3" s="102"/>
      <c r="AO3" s="103"/>
      <c r="AP3" s="103"/>
      <c r="AQ3" s="102" t="s">
        <v>5</v>
      </c>
      <c r="AR3" s="102"/>
      <c r="AS3" s="103"/>
      <c r="AT3" s="112"/>
    </row>
    <row r="4" spans="1:46" ht="3.75" customHeight="1">
      <c r="A4" s="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9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20"/>
    </row>
    <row r="5" spans="1:46" ht="12.75">
      <c r="A5" s="1"/>
      <c r="B5" s="93" t="s">
        <v>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3"/>
      <c r="P5" s="93" t="s">
        <v>7</v>
      </c>
      <c r="Q5" s="93"/>
      <c r="R5" s="93"/>
      <c r="S5" s="93"/>
      <c r="T5" s="93"/>
      <c r="U5" s="93"/>
      <c r="V5" s="93"/>
      <c r="W5" s="93"/>
      <c r="X5" s="94"/>
      <c r="Y5" s="23"/>
      <c r="Z5" s="93" t="s">
        <v>8</v>
      </c>
      <c r="AA5" s="93"/>
      <c r="AB5" s="93"/>
      <c r="AC5" s="93"/>
      <c r="AD5" s="93"/>
      <c r="AE5" s="93"/>
      <c r="AF5" s="93"/>
      <c r="AG5" s="93"/>
      <c r="AH5" s="94"/>
      <c r="AI5" s="23"/>
      <c r="AJ5" s="93" t="s">
        <v>9</v>
      </c>
      <c r="AK5" s="93"/>
      <c r="AL5" s="93"/>
      <c r="AM5" s="93"/>
      <c r="AN5" s="93"/>
      <c r="AO5" s="93"/>
      <c r="AP5" s="93"/>
      <c r="AQ5" s="93"/>
      <c r="AR5" s="93"/>
      <c r="AS5" s="93"/>
      <c r="AT5" s="95"/>
    </row>
    <row r="6" spans="1:46" ht="12.75">
      <c r="A6" s="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24"/>
      <c r="P6" s="106"/>
      <c r="Q6" s="107"/>
      <c r="R6" s="107"/>
      <c r="S6" s="107"/>
      <c r="T6" s="107"/>
      <c r="U6" s="107"/>
      <c r="V6" s="107"/>
      <c r="W6" s="107"/>
      <c r="X6" s="108"/>
      <c r="Y6" s="24"/>
      <c r="Z6" s="107"/>
      <c r="AA6" s="107"/>
      <c r="AB6" s="107"/>
      <c r="AC6" s="107"/>
      <c r="AD6" s="107"/>
      <c r="AE6" s="107"/>
      <c r="AF6" s="107"/>
      <c r="AG6" s="107"/>
      <c r="AH6" s="108"/>
      <c r="AI6" s="24"/>
      <c r="AJ6" s="109" t="s">
        <v>60</v>
      </c>
      <c r="AK6" s="110"/>
      <c r="AL6" s="110"/>
      <c r="AM6" s="107"/>
      <c r="AN6" s="107"/>
      <c r="AO6" s="107"/>
      <c r="AP6" s="74" t="s">
        <v>2</v>
      </c>
      <c r="AQ6" s="111" t="e">
        <f>#REF!</f>
        <v>#REF!</v>
      </c>
      <c r="AR6" s="111"/>
      <c r="AS6" s="111"/>
      <c r="AT6" s="75"/>
    </row>
    <row r="7" spans="1:46" ht="12.75">
      <c r="A7" s="1"/>
      <c r="B7" s="93" t="s">
        <v>10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4"/>
      <c r="Y7" s="23"/>
      <c r="Z7" s="93" t="s">
        <v>11</v>
      </c>
      <c r="AA7" s="93"/>
      <c r="AB7" s="93"/>
      <c r="AC7" s="93"/>
      <c r="AD7" s="93"/>
      <c r="AE7" s="93"/>
      <c r="AF7" s="93"/>
      <c r="AG7" s="93"/>
      <c r="AH7" s="94"/>
      <c r="AI7" s="23"/>
      <c r="AJ7" s="93" t="s">
        <v>12</v>
      </c>
      <c r="AK7" s="93"/>
      <c r="AL7" s="93"/>
      <c r="AM7" s="93"/>
      <c r="AN7" s="93"/>
      <c r="AO7" s="93"/>
      <c r="AP7" s="93"/>
      <c r="AQ7" s="93"/>
      <c r="AR7" s="93"/>
      <c r="AS7" s="93"/>
      <c r="AT7" s="95"/>
    </row>
    <row r="8" spans="1:46" ht="12.75">
      <c r="A8" s="4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24"/>
      <c r="Z8" s="107"/>
      <c r="AA8" s="107"/>
      <c r="AB8" s="107"/>
      <c r="AC8" s="107"/>
      <c r="AD8" s="107"/>
      <c r="AE8" s="107"/>
      <c r="AF8" s="107"/>
      <c r="AG8" s="107"/>
      <c r="AH8" s="108"/>
      <c r="AI8" s="24"/>
      <c r="AJ8" s="115"/>
      <c r="AK8" s="115"/>
      <c r="AL8" s="115"/>
      <c r="AM8" s="115"/>
      <c r="AN8" s="116" t="s">
        <v>13</v>
      </c>
      <c r="AO8" s="116"/>
      <c r="AP8" s="115"/>
      <c r="AQ8" s="115"/>
      <c r="AR8" s="115"/>
      <c r="AS8" s="21"/>
      <c r="AT8" s="26"/>
    </row>
    <row r="9" spans="1:46" ht="12.75">
      <c r="A9" s="1"/>
      <c r="B9" s="93" t="s">
        <v>14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</row>
    <row r="10" spans="1:46" ht="12.75">
      <c r="A10" s="4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</row>
    <row r="11" spans="1:46" ht="3.75" customHeight="1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12"/>
      <c r="Q11" s="12"/>
      <c r="R11" s="12"/>
      <c r="S11" s="12"/>
      <c r="T11" s="12"/>
      <c r="U11" s="12"/>
      <c r="V11" s="12"/>
      <c r="W11" s="12"/>
      <c r="X11" s="12"/>
      <c r="Y11" s="3"/>
      <c r="Z11" s="12"/>
      <c r="AA11" s="12"/>
      <c r="AB11" s="12"/>
      <c r="AC11" s="12"/>
      <c r="AD11" s="12"/>
      <c r="AE11" s="12"/>
      <c r="AF11" s="12"/>
      <c r="AG11" s="12"/>
      <c r="AH11" s="12"/>
      <c r="AI11" s="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7"/>
    </row>
    <row r="12" spans="1:46" ht="6" customHeight="1">
      <c r="A12" s="28"/>
      <c r="B12" s="91" t="s">
        <v>15</v>
      </c>
      <c r="C12" s="91"/>
      <c r="D12" s="91"/>
      <c r="E12" s="91"/>
      <c r="F12" s="91"/>
      <c r="G12" s="91"/>
      <c r="H12" s="91"/>
      <c r="I12" s="91"/>
      <c r="J12" s="92"/>
      <c r="K12" s="84" t="s">
        <v>16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6"/>
      <c r="AD12" s="84" t="s">
        <v>17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3"/>
    </row>
    <row r="13" spans="1:46" ht="6" customHeight="1">
      <c r="A13" s="31"/>
      <c r="B13" s="88"/>
      <c r="C13" s="88"/>
      <c r="D13" s="88"/>
      <c r="E13" s="88"/>
      <c r="F13" s="88"/>
      <c r="G13" s="88"/>
      <c r="H13" s="88"/>
      <c r="I13" s="88"/>
      <c r="J13" s="87"/>
      <c r="K13" s="80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80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78"/>
    </row>
    <row r="14" spans="1:46" ht="6" customHeight="1">
      <c r="A14" s="31"/>
      <c r="B14" s="88"/>
      <c r="C14" s="88"/>
      <c r="D14" s="88"/>
      <c r="E14" s="88"/>
      <c r="F14" s="88"/>
      <c r="G14" s="88"/>
      <c r="H14" s="88"/>
      <c r="I14" s="88"/>
      <c r="J14" s="88"/>
      <c r="K14" s="84"/>
      <c r="L14" s="86"/>
      <c r="M14" s="121"/>
      <c r="N14" s="134"/>
      <c r="O14" s="121"/>
      <c r="P14" s="129"/>
      <c r="Q14" s="122"/>
      <c r="R14" s="121"/>
      <c r="S14" s="122"/>
      <c r="T14" s="121"/>
      <c r="U14" s="129"/>
      <c r="V14" s="122"/>
      <c r="W14" s="121"/>
      <c r="X14" s="122"/>
      <c r="Y14" s="121"/>
      <c r="Z14" s="129"/>
      <c r="AA14" s="122"/>
      <c r="AB14" s="148"/>
      <c r="AC14" s="149"/>
      <c r="AD14" s="84"/>
      <c r="AE14" s="85"/>
      <c r="AF14" s="86"/>
      <c r="AG14" s="84"/>
      <c r="AH14" s="85"/>
      <c r="AI14" s="85"/>
      <c r="AJ14" s="86"/>
      <c r="AK14" s="84"/>
      <c r="AL14" s="85"/>
      <c r="AM14" s="85"/>
      <c r="AN14" s="86"/>
      <c r="AO14" s="84"/>
      <c r="AP14" s="85"/>
      <c r="AQ14" s="86"/>
      <c r="AR14" s="84"/>
      <c r="AS14" s="85"/>
      <c r="AT14" s="83"/>
    </row>
    <row r="15" spans="1:46" ht="6" customHeight="1">
      <c r="A15" s="34"/>
      <c r="B15" s="133"/>
      <c r="C15" s="133"/>
      <c r="D15" s="133"/>
      <c r="E15" s="133"/>
      <c r="F15" s="133"/>
      <c r="G15" s="133"/>
      <c r="H15" s="133"/>
      <c r="I15" s="133"/>
      <c r="J15" s="133"/>
      <c r="K15" s="79"/>
      <c r="L15" s="120"/>
      <c r="M15" s="135"/>
      <c r="N15" s="136"/>
      <c r="O15" s="123"/>
      <c r="P15" s="130"/>
      <c r="Q15" s="124"/>
      <c r="R15" s="123"/>
      <c r="S15" s="124"/>
      <c r="T15" s="123"/>
      <c r="U15" s="130"/>
      <c r="V15" s="124"/>
      <c r="W15" s="123"/>
      <c r="X15" s="124"/>
      <c r="Y15" s="123"/>
      <c r="Z15" s="130"/>
      <c r="AA15" s="124"/>
      <c r="AB15" s="150"/>
      <c r="AC15" s="151"/>
      <c r="AD15" s="79" t="s">
        <v>18</v>
      </c>
      <c r="AE15" s="119"/>
      <c r="AF15" s="120"/>
      <c r="AG15" s="79" t="s">
        <v>19</v>
      </c>
      <c r="AH15" s="119"/>
      <c r="AI15" s="119"/>
      <c r="AJ15" s="120"/>
      <c r="AK15" s="79" t="s">
        <v>20</v>
      </c>
      <c r="AL15" s="119"/>
      <c r="AM15" s="119"/>
      <c r="AN15" s="120"/>
      <c r="AO15" s="79" t="s">
        <v>18</v>
      </c>
      <c r="AP15" s="119"/>
      <c r="AQ15" s="120"/>
      <c r="AR15" s="79" t="s">
        <v>18</v>
      </c>
      <c r="AS15" s="119"/>
      <c r="AT15" s="141"/>
    </row>
    <row r="16" spans="1:46" ht="6" customHeight="1">
      <c r="A16" s="28"/>
      <c r="B16" s="91" t="s">
        <v>21</v>
      </c>
      <c r="C16" s="91"/>
      <c r="D16" s="91"/>
      <c r="E16" s="91"/>
      <c r="F16" s="91"/>
      <c r="G16" s="91"/>
      <c r="H16" s="91"/>
      <c r="I16" s="91"/>
      <c r="J16" s="91"/>
      <c r="K16" s="79" t="s">
        <v>1</v>
      </c>
      <c r="L16" s="120"/>
      <c r="M16" s="137"/>
      <c r="N16" s="138"/>
      <c r="O16" s="125"/>
      <c r="P16" s="131"/>
      <c r="Q16" s="126"/>
      <c r="R16" s="125"/>
      <c r="S16" s="126"/>
      <c r="T16" s="125"/>
      <c r="U16" s="131"/>
      <c r="V16" s="126"/>
      <c r="W16" s="125"/>
      <c r="X16" s="126"/>
      <c r="Y16" s="125"/>
      <c r="Z16" s="131"/>
      <c r="AA16" s="126"/>
      <c r="AB16" s="152"/>
      <c r="AC16" s="153"/>
      <c r="AD16" s="79"/>
      <c r="AE16" s="119"/>
      <c r="AF16" s="120"/>
      <c r="AG16" s="79"/>
      <c r="AH16" s="119"/>
      <c r="AI16" s="119"/>
      <c r="AJ16" s="120"/>
      <c r="AK16" s="79"/>
      <c r="AL16" s="119"/>
      <c r="AM16" s="119"/>
      <c r="AN16" s="120"/>
      <c r="AO16" s="79"/>
      <c r="AP16" s="119"/>
      <c r="AQ16" s="120"/>
      <c r="AR16" s="79"/>
      <c r="AS16" s="119"/>
      <c r="AT16" s="141"/>
    </row>
    <row r="17" spans="1:46" ht="6" customHeight="1">
      <c r="A17" s="31"/>
      <c r="B17" s="88"/>
      <c r="C17" s="88"/>
      <c r="D17" s="88"/>
      <c r="E17" s="88"/>
      <c r="F17" s="88"/>
      <c r="G17" s="88"/>
      <c r="H17" s="88"/>
      <c r="I17" s="88"/>
      <c r="J17" s="88"/>
      <c r="K17" s="79"/>
      <c r="L17" s="120"/>
      <c r="M17" s="137"/>
      <c r="N17" s="138"/>
      <c r="O17" s="125"/>
      <c r="P17" s="131"/>
      <c r="Q17" s="126"/>
      <c r="R17" s="125"/>
      <c r="S17" s="126"/>
      <c r="T17" s="125"/>
      <c r="U17" s="131"/>
      <c r="V17" s="126"/>
      <c r="W17" s="125"/>
      <c r="X17" s="126"/>
      <c r="Y17" s="125"/>
      <c r="Z17" s="131"/>
      <c r="AA17" s="126"/>
      <c r="AB17" s="152"/>
      <c r="AC17" s="153"/>
      <c r="AD17" s="79" t="s">
        <v>22</v>
      </c>
      <c r="AE17" s="119"/>
      <c r="AF17" s="120"/>
      <c r="AG17" s="79" t="s">
        <v>23</v>
      </c>
      <c r="AH17" s="119"/>
      <c r="AI17" s="119"/>
      <c r="AJ17" s="120"/>
      <c r="AK17" s="79" t="s">
        <v>24</v>
      </c>
      <c r="AL17" s="119"/>
      <c r="AM17" s="119"/>
      <c r="AN17" s="120"/>
      <c r="AO17" s="79" t="s">
        <v>19</v>
      </c>
      <c r="AP17" s="119"/>
      <c r="AQ17" s="120"/>
      <c r="AR17" s="79" t="s">
        <v>17</v>
      </c>
      <c r="AS17" s="119"/>
      <c r="AT17" s="141"/>
    </row>
    <row r="18" spans="1:46" ht="6" customHeight="1">
      <c r="A18" s="31"/>
      <c r="B18" s="88"/>
      <c r="C18" s="88"/>
      <c r="D18" s="88"/>
      <c r="E18" s="88"/>
      <c r="F18" s="88"/>
      <c r="G18" s="88"/>
      <c r="H18" s="88"/>
      <c r="I18" s="88"/>
      <c r="J18" s="88"/>
      <c r="K18" s="79"/>
      <c r="L18" s="120"/>
      <c r="M18" s="137"/>
      <c r="N18" s="138"/>
      <c r="O18" s="125"/>
      <c r="P18" s="131"/>
      <c r="Q18" s="126"/>
      <c r="R18" s="125"/>
      <c r="S18" s="126"/>
      <c r="T18" s="125"/>
      <c r="U18" s="131"/>
      <c r="V18" s="126"/>
      <c r="W18" s="125"/>
      <c r="X18" s="126"/>
      <c r="Y18" s="125"/>
      <c r="Z18" s="131"/>
      <c r="AA18" s="126"/>
      <c r="AB18" s="152"/>
      <c r="AC18" s="153"/>
      <c r="AD18" s="79"/>
      <c r="AE18" s="119"/>
      <c r="AF18" s="120"/>
      <c r="AG18" s="79"/>
      <c r="AH18" s="119"/>
      <c r="AI18" s="119"/>
      <c r="AJ18" s="120"/>
      <c r="AK18" s="79"/>
      <c r="AL18" s="119"/>
      <c r="AM18" s="119"/>
      <c r="AN18" s="120"/>
      <c r="AO18" s="79"/>
      <c r="AP18" s="119"/>
      <c r="AQ18" s="120"/>
      <c r="AR18" s="79"/>
      <c r="AS18" s="119"/>
      <c r="AT18" s="141"/>
    </row>
    <row r="19" spans="1:46" ht="6" customHeight="1">
      <c r="A19" s="34"/>
      <c r="B19" s="133"/>
      <c r="C19" s="133"/>
      <c r="D19" s="133"/>
      <c r="E19" s="133"/>
      <c r="F19" s="133"/>
      <c r="G19" s="133"/>
      <c r="H19" s="133"/>
      <c r="I19" s="133"/>
      <c r="J19" s="133"/>
      <c r="K19" s="80"/>
      <c r="L19" s="82"/>
      <c r="M19" s="139"/>
      <c r="N19" s="140"/>
      <c r="O19" s="127"/>
      <c r="P19" s="132"/>
      <c r="Q19" s="128"/>
      <c r="R19" s="127"/>
      <c r="S19" s="128"/>
      <c r="T19" s="127"/>
      <c r="U19" s="132"/>
      <c r="V19" s="128"/>
      <c r="W19" s="127"/>
      <c r="X19" s="128"/>
      <c r="Y19" s="127"/>
      <c r="Z19" s="132"/>
      <c r="AA19" s="128"/>
      <c r="AB19" s="154"/>
      <c r="AC19" s="155"/>
      <c r="AD19" s="80"/>
      <c r="AE19" s="81"/>
      <c r="AF19" s="82"/>
      <c r="AG19" s="80"/>
      <c r="AH19" s="81"/>
      <c r="AI19" s="81"/>
      <c r="AJ19" s="82"/>
      <c r="AK19" s="80"/>
      <c r="AL19" s="81"/>
      <c r="AM19" s="81"/>
      <c r="AN19" s="82"/>
      <c r="AO19" s="80"/>
      <c r="AP19" s="81"/>
      <c r="AQ19" s="82"/>
      <c r="AR19" s="80"/>
      <c r="AS19" s="81"/>
      <c r="AT19" s="78"/>
    </row>
    <row r="20" spans="1:46" ht="6" customHeight="1">
      <c r="A20" s="1"/>
      <c r="B20" s="93" t="s">
        <v>15</v>
      </c>
      <c r="C20" s="93"/>
      <c r="D20" s="93"/>
      <c r="E20" s="93"/>
      <c r="F20" s="93"/>
      <c r="G20" s="93"/>
      <c r="H20" s="93"/>
      <c r="I20" s="93"/>
      <c r="J20" s="94"/>
      <c r="K20" s="84" t="s">
        <v>25</v>
      </c>
      <c r="L20" s="86"/>
      <c r="M20" s="212"/>
      <c r="N20" s="214"/>
      <c r="O20" s="142"/>
      <c r="P20" s="146"/>
      <c r="Q20" s="143"/>
      <c r="R20" s="142"/>
      <c r="S20" s="143"/>
      <c r="T20" s="142"/>
      <c r="U20" s="146"/>
      <c r="V20" s="143"/>
      <c r="W20" s="212"/>
      <c r="X20" s="214"/>
      <c r="Y20" s="212"/>
      <c r="Z20" s="213"/>
      <c r="AA20" s="214"/>
      <c r="AB20" s="212"/>
      <c r="AC20" s="214"/>
      <c r="AD20" s="176"/>
      <c r="AE20" s="176"/>
      <c r="AF20" s="176"/>
      <c r="AG20" s="177">
        <v>0</v>
      </c>
      <c r="AH20" s="178"/>
      <c r="AI20" s="178"/>
      <c r="AJ20" s="179"/>
      <c r="AK20" s="186">
        <f>AG20*'Fringe Benefit Worksheet'!$R$45</f>
        <v>0</v>
      </c>
      <c r="AL20" s="178"/>
      <c r="AM20" s="178"/>
      <c r="AN20" s="179"/>
      <c r="AO20" s="158">
        <f>AG20+AK20</f>
        <v>0</v>
      </c>
      <c r="AP20" s="159"/>
      <c r="AQ20" s="160"/>
      <c r="AR20" s="167">
        <f>AD20*AO20</f>
        <v>0</v>
      </c>
      <c r="AS20" s="168"/>
      <c r="AT20" s="169"/>
    </row>
    <row r="21" spans="1:46" ht="6" customHeight="1">
      <c r="A21" s="4"/>
      <c r="B21" s="156"/>
      <c r="C21" s="156"/>
      <c r="D21" s="156"/>
      <c r="E21" s="156"/>
      <c r="F21" s="156"/>
      <c r="G21" s="156"/>
      <c r="H21" s="156"/>
      <c r="I21" s="156"/>
      <c r="J21" s="157"/>
      <c r="K21" s="79"/>
      <c r="L21" s="120"/>
      <c r="M21" s="215"/>
      <c r="N21" s="217"/>
      <c r="O21" s="144"/>
      <c r="P21" s="147"/>
      <c r="Q21" s="145"/>
      <c r="R21" s="144"/>
      <c r="S21" s="145"/>
      <c r="T21" s="144"/>
      <c r="U21" s="147"/>
      <c r="V21" s="145"/>
      <c r="W21" s="215"/>
      <c r="X21" s="217"/>
      <c r="Y21" s="215"/>
      <c r="Z21" s="216"/>
      <c r="AA21" s="217"/>
      <c r="AB21" s="215"/>
      <c r="AC21" s="217"/>
      <c r="AD21" s="176"/>
      <c r="AE21" s="176"/>
      <c r="AF21" s="176"/>
      <c r="AG21" s="180"/>
      <c r="AH21" s="181"/>
      <c r="AI21" s="181"/>
      <c r="AJ21" s="182"/>
      <c r="AK21" s="180"/>
      <c r="AL21" s="181"/>
      <c r="AM21" s="181"/>
      <c r="AN21" s="182"/>
      <c r="AO21" s="161"/>
      <c r="AP21" s="162"/>
      <c r="AQ21" s="163"/>
      <c r="AR21" s="170"/>
      <c r="AS21" s="171"/>
      <c r="AT21" s="172"/>
    </row>
    <row r="22" spans="1:46" ht="6" customHeight="1">
      <c r="A22" s="4"/>
      <c r="B22" s="113"/>
      <c r="C22" s="113"/>
      <c r="D22" s="113"/>
      <c r="E22" s="113"/>
      <c r="F22" s="113"/>
      <c r="G22" s="113"/>
      <c r="H22" s="113"/>
      <c r="I22" s="113"/>
      <c r="J22" s="114"/>
      <c r="K22" s="79"/>
      <c r="L22" s="120"/>
      <c r="M22" s="215"/>
      <c r="N22" s="217"/>
      <c r="O22" s="144"/>
      <c r="P22" s="147"/>
      <c r="Q22" s="145"/>
      <c r="R22" s="144"/>
      <c r="S22" s="145"/>
      <c r="T22" s="144"/>
      <c r="U22" s="147"/>
      <c r="V22" s="145"/>
      <c r="W22" s="215"/>
      <c r="X22" s="217"/>
      <c r="Y22" s="215"/>
      <c r="Z22" s="216"/>
      <c r="AA22" s="217"/>
      <c r="AB22" s="215"/>
      <c r="AC22" s="217"/>
      <c r="AD22" s="176"/>
      <c r="AE22" s="176"/>
      <c r="AF22" s="176"/>
      <c r="AG22" s="180"/>
      <c r="AH22" s="181"/>
      <c r="AI22" s="181"/>
      <c r="AJ22" s="182"/>
      <c r="AK22" s="180"/>
      <c r="AL22" s="181"/>
      <c r="AM22" s="181"/>
      <c r="AN22" s="182"/>
      <c r="AO22" s="161"/>
      <c r="AP22" s="162"/>
      <c r="AQ22" s="163"/>
      <c r="AR22" s="170"/>
      <c r="AS22" s="171"/>
      <c r="AT22" s="172"/>
    </row>
    <row r="23" spans="1:46" ht="6" customHeight="1">
      <c r="A23" s="2"/>
      <c r="B23" s="104"/>
      <c r="C23" s="104"/>
      <c r="D23" s="104"/>
      <c r="E23" s="104"/>
      <c r="F23" s="104"/>
      <c r="G23" s="104"/>
      <c r="H23" s="104"/>
      <c r="I23" s="104"/>
      <c r="J23" s="105"/>
      <c r="K23" s="80"/>
      <c r="L23" s="82"/>
      <c r="M23" s="215"/>
      <c r="N23" s="217"/>
      <c r="O23" s="144"/>
      <c r="P23" s="147"/>
      <c r="Q23" s="145"/>
      <c r="R23" s="144"/>
      <c r="S23" s="145"/>
      <c r="T23" s="144"/>
      <c r="U23" s="147"/>
      <c r="V23" s="145"/>
      <c r="W23" s="215"/>
      <c r="X23" s="217"/>
      <c r="Y23" s="215"/>
      <c r="Z23" s="216"/>
      <c r="AA23" s="217"/>
      <c r="AB23" s="215"/>
      <c r="AC23" s="217"/>
      <c r="AD23" s="176"/>
      <c r="AE23" s="176"/>
      <c r="AF23" s="176"/>
      <c r="AG23" s="183"/>
      <c r="AH23" s="184"/>
      <c r="AI23" s="184"/>
      <c r="AJ23" s="185"/>
      <c r="AK23" s="183"/>
      <c r="AL23" s="184"/>
      <c r="AM23" s="184"/>
      <c r="AN23" s="185"/>
      <c r="AO23" s="164"/>
      <c r="AP23" s="165"/>
      <c r="AQ23" s="166"/>
      <c r="AR23" s="173"/>
      <c r="AS23" s="174"/>
      <c r="AT23" s="175"/>
    </row>
    <row r="24" spans="1:46" ht="6" customHeight="1">
      <c r="A24" s="4"/>
      <c r="B24" s="93" t="s">
        <v>21</v>
      </c>
      <c r="C24" s="93"/>
      <c r="D24" s="93"/>
      <c r="E24" s="93"/>
      <c r="F24" s="93"/>
      <c r="G24" s="93"/>
      <c r="H24" s="93"/>
      <c r="I24" s="93"/>
      <c r="J24" s="94"/>
      <c r="K24" s="37"/>
      <c r="L24" s="38"/>
      <c r="M24" s="212"/>
      <c r="N24" s="214"/>
      <c r="O24" s="212"/>
      <c r="P24" s="213"/>
      <c r="Q24" s="214"/>
      <c r="R24" s="212"/>
      <c r="S24" s="214"/>
      <c r="T24" s="212"/>
      <c r="U24" s="213"/>
      <c r="V24" s="214"/>
      <c r="W24" s="212"/>
      <c r="X24" s="214"/>
      <c r="Y24" s="212"/>
      <c r="Z24" s="213"/>
      <c r="AA24" s="214"/>
      <c r="AB24" s="212"/>
      <c r="AC24" s="214"/>
      <c r="AD24" s="176"/>
      <c r="AE24" s="176"/>
      <c r="AF24" s="176"/>
      <c r="AG24" s="177">
        <v>0</v>
      </c>
      <c r="AH24" s="178"/>
      <c r="AI24" s="178"/>
      <c r="AJ24" s="179"/>
      <c r="AK24" s="177">
        <f>AG24*'Fringe Benefit Worksheet'!$AJ$45</f>
        <v>0</v>
      </c>
      <c r="AL24" s="178"/>
      <c r="AM24" s="178"/>
      <c r="AN24" s="179"/>
      <c r="AO24" s="158">
        <f>AG24+AK24</f>
        <v>0</v>
      </c>
      <c r="AP24" s="159"/>
      <c r="AQ24" s="160"/>
      <c r="AR24" s="167">
        <f>AD24*AO24</f>
        <v>0</v>
      </c>
      <c r="AS24" s="168"/>
      <c r="AT24" s="169"/>
    </row>
    <row r="25" spans="1:46" ht="6" customHeight="1">
      <c r="A25" s="4"/>
      <c r="B25" s="156"/>
      <c r="C25" s="156"/>
      <c r="D25" s="156"/>
      <c r="E25" s="156"/>
      <c r="F25" s="156"/>
      <c r="G25" s="156"/>
      <c r="H25" s="156"/>
      <c r="I25" s="156"/>
      <c r="J25" s="157"/>
      <c r="K25" s="79" t="s">
        <v>26</v>
      </c>
      <c r="L25" s="120"/>
      <c r="M25" s="215"/>
      <c r="N25" s="217"/>
      <c r="O25" s="215"/>
      <c r="P25" s="216"/>
      <c r="Q25" s="217"/>
      <c r="R25" s="215"/>
      <c r="S25" s="217"/>
      <c r="T25" s="215"/>
      <c r="U25" s="216"/>
      <c r="V25" s="217"/>
      <c r="W25" s="215"/>
      <c r="X25" s="217"/>
      <c r="Y25" s="215"/>
      <c r="Z25" s="216"/>
      <c r="AA25" s="217"/>
      <c r="AB25" s="215"/>
      <c r="AC25" s="217"/>
      <c r="AD25" s="176"/>
      <c r="AE25" s="176"/>
      <c r="AF25" s="176"/>
      <c r="AG25" s="180"/>
      <c r="AH25" s="181"/>
      <c r="AI25" s="181"/>
      <c r="AJ25" s="182"/>
      <c r="AK25" s="180"/>
      <c r="AL25" s="181"/>
      <c r="AM25" s="181"/>
      <c r="AN25" s="182"/>
      <c r="AO25" s="161"/>
      <c r="AP25" s="162"/>
      <c r="AQ25" s="163"/>
      <c r="AR25" s="170"/>
      <c r="AS25" s="171"/>
      <c r="AT25" s="172"/>
    </row>
    <row r="26" spans="1:46" ht="6" customHeight="1">
      <c r="A26" s="4"/>
      <c r="B26" s="113"/>
      <c r="C26" s="113"/>
      <c r="D26" s="113"/>
      <c r="E26" s="113"/>
      <c r="F26" s="113"/>
      <c r="G26" s="113"/>
      <c r="H26" s="113"/>
      <c r="I26" s="113"/>
      <c r="J26" s="114"/>
      <c r="K26" s="79"/>
      <c r="L26" s="120"/>
      <c r="M26" s="215"/>
      <c r="N26" s="217"/>
      <c r="O26" s="215"/>
      <c r="P26" s="216"/>
      <c r="Q26" s="217"/>
      <c r="R26" s="215"/>
      <c r="S26" s="217"/>
      <c r="T26" s="215"/>
      <c r="U26" s="216"/>
      <c r="V26" s="217"/>
      <c r="W26" s="215"/>
      <c r="X26" s="217"/>
      <c r="Y26" s="215"/>
      <c r="Z26" s="216"/>
      <c r="AA26" s="217"/>
      <c r="AB26" s="215"/>
      <c r="AC26" s="217"/>
      <c r="AD26" s="176"/>
      <c r="AE26" s="176"/>
      <c r="AF26" s="176"/>
      <c r="AG26" s="180"/>
      <c r="AH26" s="181"/>
      <c r="AI26" s="181"/>
      <c r="AJ26" s="182"/>
      <c r="AK26" s="180"/>
      <c r="AL26" s="181"/>
      <c r="AM26" s="181"/>
      <c r="AN26" s="182"/>
      <c r="AO26" s="161"/>
      <c r="AP26" s="162"/>
      <c r="AQ26" s="163"/>
      <c r="AR26" s="170"/>
      <c r="AS26" s="171"/>
      <c r="AT26" s="172"/>
    </row>
    <row r="27" spans="1:46" ht="6" customHeight="1">
      <c r="A27" s="2"/>
      <c r="B27" s="104"/>
      <c r="C27" s="104"/>
      <c r="D27" s="104"/>
      <c r="E27" s="104"/>
      <c r="F27" s="104"/>
      <c r="G27" s="104"/>
      <c r="H27" s="104"/>
      <c r="I27" s="104"/>
      <c r="J27" s="105"/>
      <c r="K27" s="80"/>
      <c r="L27" s="82"/>
      <c r="M27" s="218"/>
      <c r="N27" s="220"/>
      <c r="O27" s="218"/>
      <c r="P27" s="219"/>
      <c r="Q27" s="220"/>
      <c r="R27" s="218"/>
      <c r="S27" s="220"/>
      <c r="T27" s="218"/>
      <c r="U27" s="219"/>
      <c r="V27" s="220"/>
      <c r="W27" s="218"/>
      <c r="X27" s="220"/>
      <c r="Y27" s="218"/>
      <c r="Z27" s="219"/>
      <c r="AA27" s="220"/>
      <c r="AB27" s="218"/>
      <c r="AC27" s="220"/>
      <c r="AD27" s="176"/>
      <c r="AE27" s="176"/>
      <c r="AF27" s="176"/>
      <c r="AG27" s="183"/>
      <c r="AH27" s="184"/>
      <c r="AI27" s="184"/>
      <c r="AJ27" s="185"/>
      <c r="AK27" s="183"/>
      <c r="AL27" s="184"/>
      <c r="AM27" s="184"/>
      <c r="AN27" s="185"/>
      <c r="AO27" s="164"/>
      <c r="AP27" s="165"/>
      <c r="AQ27" s="166"/>
      <c r="AR27" s="173"/>
      <c r="AS27" s="174"/>
      <c r="AT27" s="175"/>
    </row>
    <row r="28" spans="1:46" ht="6" customHeight="1">
      <c r="A28" s="4"/>
      <c r="B28" s="93" t="s">
        <v>15</v>
      </c>
      <c r="C28" s="93"/>
      <c r="D28" s="93"/>
      <c r="E28" s="93"/>
      <c r="F28" s="93"/>
      <c r="G28" s="93"/>
      <c r="H28" s="93"/>
      <c r="I28" s="93"/>
      <c r="J28" s="94"/>
      <c r="K28" s="37"/>
      <c r="L28" s="38"/>
      <c r="M28" s="212"/>
      <c r="N28" s="214"/>
      <c r="O28" s="142"/>
      <c r="P28" s="146"/>
      <c r="Q28" s="143"/>
      <c r="R28" s="142"/>
      <c r="S28" s="143"/>
      <c r="T28" s="142"/>
      <c r="U28" s="146"/>
      <c r="V28" s="143"/>
      <c r="W28" s="212"/>
      <c r="X28" s="214"/>
      <c r="Y28" s="212"/>
      <c r="Z28" s="213"/>
      <c r="AA28" s="214"/>
      <c r="AB28" s="212"/>
      <c r="AC28" s="214"/>
      <c r="AD28" s="176"/>
      <c r="AE28" s="176"/>
      <c r="AF28" s="176"/>
      <c r="AG28" s="177">
        <v>0</v>
      </c>
      <c r="AH28" s="178"/>
      <c r="AI28" s="178"/>
      <c r="AJ28" s="179"/>
      <c r="AK28" s="186">
        <f>AG28*'Fringe Benefit Worksheet'!$R$45</f>
        <v>0</v>
      </c>
      <c r="AL28" s="178"/>
      <c r="AM28" s="178"/>
      <c r="AN28" s="179"/>
      <c r="AO28" s="158">
        <f>AG28+AK28</f>
        <v>0</v>
      </c>
      <c r="AP28" s="159"/>
      <c r="AQ28" s="160"/>
      <c r="AR28" s="167">
        <f>AD28*AO28</f>
        <v>0</v>
      </c>
      <c r="AS28" s="168"/>
      <c r="AT28" s="169"/>
    </row>
    <row r="29" spans="1:46" ht="6" customHeight="1">
      <c r="A29" s="4"/>
      <c r="B29" s="156"/>
      <c r="C29" s="156"/>
      <c r="D29" s="156"/>
      <c r="E29" s="156"/>
      <c r="F29" s="156"/>
      <c r="G29" s="156"/>
      <c r="H29" s="156"/>
      <c r="I29" s="156"/>
      <c r="J29" s="157"/>
      <c r="K29" s="79" t="s">
        <v>25</v>
      </c>
      <c r="L29" s="120"/>
      <c r="M29" s="215"/>
      <c r="N29" s="217"/>
      <c r="O29" s="144"/>
      <c r="P29" s="147"/>
      <c r="Q29" s="145"/>
      <c r="R29" s="144"/>
      <c r="S29" s="145"/>
      <c r="T29" s="144"/>
      <c r="U29" s="147"/>
      <c r="V29" s="145"/>
      <c r="W29" s="215"/>
      <c r="X29" s="217"/>
      <c r="Y29" s="215"/>
      <c r="Z29" s="216"/>
      <c r="AA29" s="217"/>
      <c r="AB29" s="215"/>
      <c r="AC29" s="217"/>
      <c r="AD29" s="176"/>
      <c r="AE29" s="176"/>
      <c r="AF29" s="176"/>
      <c r="AG29" s="180"/>
      <c r="AH29" s="181"/>
      <c r="AI29" s="181"/>
      <c r="AJ29" s="182"/>
      <c r="AK29" s="180"/>
      <c r="AL29" s="181"/>
      <c r="AM29" s="181"/>
      <c r="AN29" s="182"/>
      <c r="AO29" s="161"/>
      <c r="AP29" s="162"/>
      <c r="AQ29" s="163"/>
      <c r="AR29" s="170"/>
      <c r="AS29" s="171"/>
      <c r="AT29" s="172"/>
    </row>
    <row r="30" spans="1:46" ht="6" customHeight="1">
      <c r="A30" s="4"/>
      <c r="B30" s="113"/>
      <c r="C30" s="113"/>
      <c r="D30" s="113"/>
      <c r="E30" s="113"/>
      <c r="F30" s="113"/>
      <c r="G30" s="113"/>
      <c r="H30" s="113"/>
      <c r="I30" s="113"/>
      <c r="J30" s="114"/>
      <c r="K30" s="79"/>
      <c r="L30" s="120"/>
      <c r="M30" s="215"/>
      <c r="N30" s="217"/>
      <c r="O30" s="144"/>
      <c r="P30" s="147"/>
      <c r="Q30" s="145"/>
      <c r="R30" s="144"/>
      <c r="S30" s="145"/>
      <c r="T30" s="144"/>
      <c r="U30" s="147"/>
      <c r="V30" s="145"/>
      <c r="W30" s="215"/>
      <c r="X30" s="217"/>
      <c r="Y30" s="215"/>
      <c r="Z30" s="216"/>
      <c r="AA30" s="217"/>
      <c r="AB30" s="215"/>
      <c r="AC30" s="217"/>
      <c r="AD30" s="176"/>
      <c r="AE30" s="176"/>
      <c r="AF30" s="176"/>
      <c r="AG30" s="180"/>
      <c r="AH30" s="181"/>
      <c r="AI30" s="181"/>
      <c r="AJ30" s="182"/>
      <c r="AK30" s="180"/>
      <c r="AL30" s="181"/>
      <c r="AM30" s="181"/>
      <c r="AN30" s="182"/>
      <c r="AO30" s="161"/>
      <c r="AP30" s="162"/>
      <c r="AQ30" s="163"/>
      <c r="AR30" s="170"/>
      <c r="AS30" s="171"/>
      <c r="AT30" s="172"/>
    </row>
    <row r="31" spans="1:46" ht="6" customHeight="1">
      <c r="A31" s="2"/>
      <c r="B31" s="104"/>
      <c r="C31" s="104"/>
      <c r="D31" s="104"/>
      <c r="E31" s="104"/>
      <c r="F31" s="104"/>
      <c r="G31" s="104"/>
      <c r="H31" s="104"/>
      <c r="I31" s="104"/>
      <c r="J31" s="105"/>
      <c r="K31" s="80"/>
      <c r="L31" s="82"/>
      <c r="M31" s="218"/>
      <c r="N31" s="220"/>
      <c r="O31" s="144"/>
      <c r="P31" s="147"/>
      <c r="Q31" s="145"/>
      <c r="R31" s="144"/>
      <c r="S31" s="145"/>
      <c r="T31" s="144"/>
      <c r="U31" s="147"/>
      <c r="V31" s="145"/>
      <c r="W31" s="218"/>
      <c r="X31" s="220"/>
      <c r="Y31" s="218"/>
      <c r="Z31" s="219"/>
      <c r="AA31" s="220"/>
      <c r="AB31" s="218"/>
      <c r="AC31" s="220"/>
      <c r="AD31" s="176"/>
      <c r="AE31" s="176"/>
      <c r="AF31" s="176"/>
      <c r="AG31" s="183"/>
      <c r="AH31" s="184"/>
      <c r="AI31" s="184"/>
      <c r="AJ31" s="185"/>
      <c r="AK31" s="183"/>
      <c r="AL31" s="184"/>
      <c r="AM31" s="184"/>
      <c r="AN31" s="185"/>
      <c r="AO31" s="164"/>
      <c r="AP31" s="165"/>
      <c r="AQ31" s="166"/>
      <c r="AR31" s="173"/>
      <c r="AS31" s="174"/>
      <c r="AT31" s="175"/>
    </row>
    <row r="32" spans="1:46" ht="6" customHeight="1">
      <c r="A32" s="4"/>
      <c r="B32" s="93" t="s">
        <v>21</v>
      </c>
      <c r="C32" s="93"/>
      <c r="D32" s="93"/>
      <c r="E32" s="93"/>
      <c r="F32" s="93"/>
      <c r="G32" s="93"/>
      <c r="H32" s="93"/>
      <c r="I32" s="93"/>
      <c r="J32" s="94"/>
      <c r="K32" s="37"/>
      <c r="L32" s="38"/>
      <c r="M32" s="212"/>
      <c r="N32" s="214"/>
      <c r="O32" s="212"/>
      <c r="P32" s="213"/>
      <c r="Q32" s="214"/>
      <c r="R32" s="212"/>
      <c r="S32" s="214"/>
      <c r="T32" s="212"/>
      <c r="U32" s="213"/>
      <c r="V32" s="214"/>
      <c r="W32" s="212"/>
      <c r="X32" s="214"/>
      <c r="Y32" s="212"/>
      <c r="Z32" s="213"/>
      <c r="AA32" s="214"/>
      <c r="AB32" s="212"/>
      <c r="AC32" s="214"/>
      <c r="AD32" s="176"/>
      <c r="AE32" s="176"/>
      <c r="AF32" s="176"/>
      <c r="AG32" s="177">
        <v>0</v>
      </c>
      <c r="AH32" s="178"/>
      <c r="AI32" s="178"/>
      <c r="AJ32" s="179"/>
      <c r="AK32" s="177">
        <f>AG32*'Fringe Benefit Worksheet'!$AJ$45</f>
        <v>0</v>
      </c>
      <c r="AL32" s="178"/>
      <c r="AM32" s="178"/>
      <c r="AN32" s="179"/>
      <c r="AO32" s="158">
        <f>AG32+AK32</f>
        <v>0</v>
      </c>
      <c r="AP32" s="159"/>
      <c r="AQ32" s="160"/>
      <c r="AR32" s="167">
        <f>AD32*AO32</f>
        <v>0</v>
      </c>
      <c r="AS32" s="168"/>
      <c r="AT32" s="169"/>
    </row>
    <row r="33" spans="1:46" ht="6" customHeight="1">
      <c r="A33" s="4"/>
      <c r="B33" s="156"/>
      <c r="C33" s="156"/>
      <c r="D33" s="156"/>
      <c r="E33" s="156"/>
      <c r="F33" s="156"/>
      <c r="G33" s="156"/>
      <c r="H33" s="156"/>
      <c r="I33" s="156"/>
      <c r="J33" s="157"/>
      <c r="K33" s="79" t="s">
        <v>26</v>
      </c>
      <c r="L33" s="120"/>
      <c r="M33" s="215"/>
      <c r="N33" s="217"/>
      <c r="O33" s="215"/>
      <c r="P33" s="216"/>
      <c r="Q33" s="217"/>
      <c r="R33" s="215"/>
      <c r="S33" s="217"/>
      <c r="T33" s="215"/>
      <c r="U33" s="216"/>
      <c r="V33" s="217"/>
      <c r="W33" s="215"/>
      <c r="X33" s="217"/>
      <c r="Y33" s="215"/>
      <c r="Z33" s="216"/>
      <c r="AA33" s="217"/>
      <c r="AB33" s="215"/>
      <c r="AC33" s="217"/>
      <c r="AD33" s="176"/>
      <c r="AE33" s="176"/>
      <c r="AF33" s="176"/>
      <c r="AG33" s="180"/>
      <c r="AH33" s="181"/>
      <c r="AI33" s="181"/>
      <c r="AJ33" s="182"/>
      <c r="AK33" s="180"/>
      <c r="AL33" s="181"/>
      <c r="AM33" s="181"/>
      <c r="AN33" s="182"/>
      <c r="AO33" s="161"/>
      <c r="AP33" s="162"/>
      <c r="AQ33" s="163"/>
      <c r="AR33" s="170"/>
      <c r="AS33" s="171"/>
      <c r="AT33" s="172"/>
    </row>
    <row r="34" spans="1:46" ht="6" customHeight="1">
      <c r="A34" s="4"/>
      <c r="B34" s="113"/>
      <c r="C34" s="113"/>
      <c r="D34" s="113"/>
      <c r="E34" s="113"/>
      <c r="F34" s="113"/>
      <c r="G34" s="113"/>
      <c r="H34" s="113"/>
      <c r="I34" s="113"/>
      <c r="J34" s="114"/>
      <c r="K34" s="79"/>
      <c r="L34" s="120"/>
      <c r="M34" s="215"/>
      <c r="N34" s="217"/>
      <c r="O34" s="215"/>
      <c r="P34" s="216"/>
      <c r="Q34" s="217"/>
      <c r="R34" s="215"/>
      <c r="S34" s="217"/>
      <c r="T34" s="215"/>
      <c r="U34" s="216"/>
      <c r="V34" s="217"/>
      <c r="W34" s="215"/>
      <c r="X34" s="217"/>
      <c r="Y34" s="215"/>
      <c r="Z34" s="216"/>
      <c r="AA34" s="217"/>
      <c r="AB34" s="215"/>
      <c r="AC34" s="217"/>
      <c r="AD34" s="176"/>
      <c r="AE34" s="176"/>
      <c r="AF34" s="176"/>
      <c r="AG34" s="180"/>
      <c r="AH34" s="181"/>
      <c r="AI34" s="181"/>
      <c r="AJ34" s="182"/>
      <c r="AK34" s="180"/>
      <c r="AL34" s="181"/>
      <c r="AM34" s="181"/>
      <c r="AN34" s="182"/>
      <c r="AO34" s="161"/>
      <c r="AP34" s="162"/>
      <c r="AQ34" s="163"/>
      <c r="AR34" s="170"/>
      <c r="AS34" s="171"/>
      <c r="AT34" s="172"/>
    </row>
    <row r="35" spans="1:46" ht="6" customHeight="1">
      <c r="A35" s="2"/>
      <c r="B35" s="104"/>
      <c r="C35" s="104"/>
      <c r="D35" s="104"/>
      <c r="E35" s="104"/>
      <c r="F35" s="104"/>
      <c r="G35" s="104"/>
      <c r="H35" s="104"/>
      <c r="I35" s="104"/>
      <c r="J35" s="105"/>
      <c r="K35" s="80"/>
      <c r="L35" s="82"/>
      <c r="M35" s="218"/>
      <c r="N35" s="220"/>
      <c r="O35" s="218"/>
      <c r="P35" s="219"/>
      <c r="Q35" s="220"/>
      <c r="R35" s="218"/>
      <c r="S35" s="220"/>
      <c r="T35" s="218"/>
      <c r="U35" s="219"/>
      <c r="V35" s="220"/>
      <c r="W35" s="218"/>
      <c r="X35" s="220"/>
      <c r="Y35" s="218"/>
      <c r="Z35" s="219"/>
      <c r="AA35" s="220"/>
      <c r="AB35" s="218"/>
      <c r="AC35" s="220"/>
      <c r="AD35" s="176"/>
      <c r="AE35" s="176"/>
      <c r="AF35" s="176"/>
      <c r="AG35" s="183"/>
      <c r="AH35" s="184"/>
      <c r="AI35" s="184"/>
      <c r="AJ35" s="185"/>
      <c r="AK35" s="183"/>
      <c r="AL35" s="184"/>
      <c r="AM35" s="184"/>
      <c r="AN35" s="185"/>
      <c r="AO35" s="164"/>
      <c r="AP35" s="165"/>
      <c r="AQ35" s="166"/>
      <c r="AR35" s="173"/>
      <c r="AS35" s="174"/>
      <c r="AT35" s="175"/>
    </row>
    <row r="36" spans="1:46" ht="6" customHeight="1">
      <c r="A36" s="4"/>
      <c r="B36" s="93" t="s">
        <v>15</v>
      </c>
      <c r="C36" s="93"/>
      <c r="D36" s="93"/>
      <c r="E36" s="93"/>
      <c r="F36" s="93"/>
      <c r="G36" s="93"/>
      <c r="H36" s="93"/>
      <c r="I36" s="93"/>
      <c r="J36" s="94"/>
      <c r="K36" s="37"/>
      <c r="L36" s="38"/>
      <c r="M36" s="212"/>
      <c r="N36" s="214"/>
      <c r="O36" s="142"/>
      <c r="P36" s="146"/>
      <c r="Q36" s="143"/>
      <c r="R36" s="142"/>
      <c r="S36" s="143"/>
      <c r="T36" s="142"/>
      <c r="U36" s="146"/>
      <c r="V36" s="143"/>
      <c r="W36" s="212"/>
      <c r="X36" s="214"/>
      <c r="Y36" s="212"/>
      <c r="Z36" s="213"/>
      <c r="AA36" s="214"/>
      <c r="AB36" s="212"/>
      <c r="AC36" s="214"/>
      <c r="AD36" s="176"/>
      <c r="AE36" s="176"/>
      <c r="AF36" s="176"/>
      <c r="AG36" s="177">
        <v>0</v>
      </c>
      <c r="AH36" s="178"/>
      <c r="AI36" s="178"/>
      <c r="AJ36" s="179"/>
      <c r="AK36" s="186">
        <f>AG36*'Fringe Benefit Worksheet'!$R$45</f>
        <v>0</v>
      </c>
      <c r="AL36" s="178"/>
      <c r="AM36" s="178"/>
      <c r="AN36" s="179"/>
      <c r="AO36" s="158">
        <f>AG36+AK36</f>
        <v>0</v>
      </c>
      <c r="AP36" s="159"/>
      <c r="AQ36" s="160"/>
      <c r="AR36" s="167">
        <f>AD36*AO36</f>
        <v>0</v>
      </c>
      <c r="AS36" s="168"/>
      <c r="AT36" s="169"/>
    </row>
    <row r="37" spans="1:46" ht="6" customHeight="1">
      <c r="A37" s="4"/>
      <c r="B37" s="156"/>
      <c r="C37" s="156"/>
      <c r="D37" s="156"/>
      <c r="E37" s="156"/>
      <c r="F37" s="156"/>
      <c r="G37" s="156"/>
      <c r="H37" s="156"/>
      <c r="I37" s="156"/>
      <c r="J37" s="157"/>
      <c r="K37" s="79" t="s">
        <v>25</v>
      </c>
      <c r="L37" s="120"/>
      <c r="M37" s="215"/>
      <c r="N37" s="217"/>
      <c r="O37" s="144"/>
      <c r="P37" s="147"/>
      <c r="Q37" s="145"/>
      <c r="R37" s="144"/>
      <c r="S37" s="145"/>
      <c r="T37" s="144"/>
      <c r="U37" s="147"/>
      <c r="V37" s="145"/>
      <c r="W37" s="215"/>
      <c r="X37" s="217"/>
      <c r="Y37" s="215"/>
      <c r="Z37" s="216"/>
      <c r="AA37" s="217"/>
      <c r="AB37" s="215"/>
      <c r="AC37" s="217"/>
      <c r="AD37" s="176"/>
      <c r="AE37" s="176"/>
      <c r="AF37" s="176"/>
      <c r="AG37" s="180"/>
      <c r="AH37" s="181"/>
      <c r="AI37" s="181"/>
      <c r="AJ37" s="182"/>
      <c r="AK37" s="180"/>
      <c r="AL37" s="181"/>
      <c r="AM37" s="181"/>
      <c r="AN37" s="182"/>
      <c r="AO37" s="161"/>
      <c r="AP37" s="162"/>
      <c r="AQ37" s="163"/>
      <c r="AR37" s="170"/>
      <c r="AS37" s="171"/>
      <c r="AT37" s="172"/>
    </row>
    <row r="38" spans="1:46" ht="6" customHeight="1">
      <c r="A38" s="4"/>
      <c r="B38" s="113"/>
      <c r="C38" s="113"/>
      <c r="D38" s="113"/>
      <c r="E38" s="113"/>
      <c r="F38" s="113"/>
      <c r="G38" s="113"/>
      <c r="H38" s="113"/>
      <c r="I38" s="113"/>
      <c r="J38" s="114"/>
      <c r="K38" s="79"/>
      <c r="L38" s="120"/>
      <c r="M38" s="215"/>
      <c r="N38" s="217"/>
      <c r="O38" s="144"/>
      <c r="P38" s="147"/>
      <c r="Q38" s="145"/>
      <c r="R38" s="144"/>
      <c r="S38" s="145"/>
      <c r="T38" s="144"/>
      <c r="U38" s="147"/>
      <c r="V38" s="145"/>
      <c r="W38" s="215"/>
      <c r="X38" s="217"/>
      <c r="Y38" s="215"/>
      <c r="Z38" s="216"/>
      <c r="AA38" s="217"/>
      <c r="AB38" s="215"/>
      <c r="AC38" s="217"/>
      <c r="AD38" s="176"/>
      <c r="AE38" s="176"/>
      <c r="AF38" s="176"/>
      <c r="AG38" s="180"/>
      <c r="AH38" s="181"/>
      <c r="AI38" s="181"/>
      <c r="AJ38" s="182"/>
      <c r="AK38" s="180"/>
      <c r="AL38" s="181"/>
      <c r="AM38" s="181"/>
      <c r="AN38" s="182"/>
      <c r="AO38" s="161"/>
      <c r="AP38" s="162"/>
      <c r="AQ38" s="163"/>
      <c r="AR38" s="170"/>
      <c r="AS38" s="171"/>
      <c r="AT38" s="172"/>
    </row>
    <row r="39" spans="1:46" ht="6" customHeight="1">
      <c r="A39" s="2"/>
      <c r="B39" s="104"/>
      <c r="C39" s="104"/>
      <c r="D39" s="104"/>
      <c r="E39" s="104"/>
      <c r="F39" s="104"/>
      <c r="G39" s="104"/>
      <c r="H39" s="104"/>
      <c r="I39" s="104"/>
      <c r="J39" s="105"/>
      <c r="K39" s="80"/>
      <c r="L39" s="82"/>
      <c r="M39" s="218"/>
      <c r="N39" s="220"/>
      <c r="O39" s="144"/>
      <c r="P39" s="147"/>
      <c r="Q39" s="145"/>
      <c r="R39" s="144"/>
      <c r="S39" s="145"/>
      <c r="T39" s="144"/>
      <c r="U39" s="147"/>
      <c r="V39" s="145"/>
      <c r="W39" s="218"/>
      <c r="X39" s="220"/>
      <c r="Y39" s="218"/>
      <c r="Z39" s="219"/>
      <c r="AA39" s="220"/>
      <c r="AB39" s="218"/>
      <c r="AC39" s="220"/>
      <c r="AD39" s="176"/>
      <c r="AE39" s="176"/>
      <c r="AF39" s="176"/>
      <c r="AG39" s="183"/>
      <c r="AH39" s="184"/>
      <c r="AI39" s="184"/>
      <c r="AJ39" s="185"/>
      <c r="AK39" s="183"/>
      <c r="AL39" s="184"/>
      <c r="AM39" s="184"/>
      <c r="AN39" s="185"/>
      <c r="AO39" s="164"/>
      <c r="AP39" s="165"/>
      <c r="AQ39" s="166"/>
      <c r="AR39" s="173"/>
      <c r="AS39" s="174"/>
      <c r="AT39" s="175"/>
    </row>
    <row r="40" spans="1:46" ht="6" customHeight="1">
      <c r="A40" s="4"/>
      <c r="B40" s="93" t="s">
        <v>21</v>
      </c>
      <c r="C40" s="93"/>
      <c r="D40" s="93"/>
      <c r="E40" s="93"/>
      <c r="F40" s="93"/>
      <c r="G40" s="93"/>
      <c r="H40" s="93"/>
      <c r="I40" s="93"/>
      <c r="J40" s="94"/>
      <c r="K40" s="37"/>
      <c r="L40" s="38"/>
      <c r="M40" s="212"/>
      <c r="N40" s="214"/>
      <c r="O40" s="212"/>
      <c r="P40" s="213"/>
      <c r="Q40" s="214"/>
      <c r="R40" s="212"/>
      <c r="S40" s="214"/>
      <c r="T40" s="212"/>
      <c r="U40" s="213"/>
      <c r="V40" s="214"/>
      <c r="W40" s="212"/>
      <c r="X40" s="214"/>
      <c r="Y40" s="212"/>
      <c r="Z40" s="213"/>
      <c r="AA40" s="214"/>
      <c r="AB40" s="212"/>
      <c r="AC40" s="214"/>
      <c r="AD40" s="176"/>
      <c r="AE40" s="176"/>
      <c r="AF40" s="176"/>
      <c r="AG40" s="177">
        <v>0</v>
      </c>
      <c r="AH40" s="178"/>
      <c r="AI40" s="178"/>
      <c r="AJ40" s="179"/>
      <c r="AK40" s="177">
        <f>AG40*'Fringe Benefit Worksheet'!$AJ$45</f>
        <v>0</v>
      </c>
      <c r="AL40" s="178"/>
      <c r="AM40" s="178"/>
      <c r="AN40" s="179"/>
      <c r="AO40" s="158">
        <f>AG40+AK40</f>
        <v>0</v>
      </c>
      <c r="AP40" s="159"/>
      <c r="AQ40" s="160"/>
      <c r="AR40" s="167">
        <f>AD40*AO40</f>
        <v>0</v>
      </c>
      <c r="AS40" s="168"/>
      <c r="AT40" s="169"/>
    </row>
    <row r="41" spans="1:46" ht="6" customHeight="1">
      <c r="A41" s="4"/>
      <c r="B41" s="156"/>
      <c r="C41" s="156"/>
      <c r="D41" s="156"/>
      <c r="E41" s="156"/>
      <c r="F41" s="156"/>
      <c r="G41" s="156"/>
      <c r="H41" s="156"/>
      <c r="I41" s="156"/>
      <c r="J41" s="157"/>
      <c r="K41" s="79" t="s">
        <v>26</v>
      </c>
      <c r="L41" s="120"/>
      <c r="M41" s="215"/>
      <c r="N41" s="217"/>
      <c r="O41" s="215"/>
      <c r="P41" s="216"/>
      <c r="Q41" s="217"/>
      <c r="R41" s="215"/>
      <c r="S41" s="217"/>
      <c r="T41" s="215"/>
      <c r="U41" s="216"/>
      <c r="V41" s="217"/>
      <c r="W41" s="215"/>
      <c r="X41" s="217"/>
      <c r="Y41" s="215"/>
      <c r="Z41" s="216"/>
      <c r="AA41" s="217"/>
      <c r="AB41" s="215"/>
      <c r="AC41" s="217"/>
      <c r="AD41" s="176"/>
      <c r="AE41" s="176"/>
      <c r="AF41" s="176"/>
      <c r="AG41" s="180"/>
      <c r="AH41" s="181"/>
      <c r="AI41" s="181"/>
      <c r="AJ41" s="182"/>
      <c r="AK41" s="180"/>
      <c r="AL41" s="181"/>
      <c r="AM41" s="181"/>
      <c r="AN41" s="182"/>
      <c r="AO41" s="161"/>
      <c r="AP41" s="162"/>
      <c r="AQ41" s="163"/>
      <c r="AR41" s="170"/>
      <c r="AS41" s="171"/>
      <c r="AT41" s="172"/>
    </row>
    <row r="42" spans="1:46" ht="6" customHeight="1">
      <c r="A42" s="4"/>
      <c r="B42" s="113"/>
      <c r="C42" s="113"/>
      <c r="D42" s="113"/>
      <c r="E42" s="113"/>
      <c r="F42" s="113"/>
      <c r="G42" s="113"/>
      <c r="H42" s="113"/>
      <c r="I42" s="113"/>
      <c r="J42" s="114"/>
      <c r="K42" s="79"/>
      <c r="L42" s="120"/>
      <c r="M42" s="215"/>
      <c r="N42" s="217"/>
      <c r="O42" s="215"/>
      <c r="P42" s="216"/>
      <c r="Q42" s="217"/>
      <c r="R42" s="215"/>
      <c r="S42" s="217"/>
      <c r="T42" s="215"/>
      <c r="U42" s="216"/>
      <c r="V42" s="217"/>
      <c r="W42" s="215"/>
      <c r="X42" s="217"/>
      <c r="Y42" s="215"/>
      <c r="Z42" s="216"/>
      <c r="AA42" s="217"/>
      <c r="AB42" s="215"/>
      <c r="AC42" s="217"/>
      <c r="AD42" s="176"/>
      <c r="AE42" s="176"/>
      <c r="AF42" s="176"/>
      <c r="AG42" s="180"/>
      <c r="AH42" s="181"/>
      <c r="AI42" s="181"/>
      <c r="AJ42" s="182"/>
      <c r="AK42" s="180"/>
      <c r="AL42" s="181"/>
      <c r="AM42" s="181"/>
      <c r="AN42" s="182"/>
      <c r="AO42" s="161"/>
      <c r="AP42" s="162"/>
      <c r="AQ42" s="163"/>
      <c r="AR42" s="170"/>
      <c r="AS42" s="171"/>
      <c r="AT42" s="172"/>
    </row>
    <row r="43" spans="1:46" ht="6" customHeight="1">
      <c r="A43" s="2"/>
      <c r="B43" s="104"/>
      <c r="C43" s="104"/>
      <c r="D43" s="104"/>
      <c r="E43" s="104"/>
      <c r="F43" s="104"/>
      <c r="G43" s="104"/>
      <c r="H43" s="104"/>
      <c r="I43" s="104"/>
      <c r="J43" s="105"/>
      <c r="K43" s="80"/>
      <c r="L43" s="82"/>
      <c r="M43" s="218"/>
      <c r="N43" s="220"/>
      <c r="O43" s="218"/>
      <c r="P43" s="219"/>
      <c r="Q43" s="220"/>
      <c r="R43" s="218"/>
      <c r="S43" s="220"/>
      <c r="T43" s="218"/>
      <c r="U43" s="219"/>
      <c r="V43" s="220"/>
      <c r="W43" s="218"/>
      <c r="X43" s="220"/>
      <c r="Y43" s="218"/>
      <c r="Z43" s="219"/>
      <c r="AA43" s="220"/>
      <c r="AB43" s="218"/>
      <c r="AC43" s="220"/>
      <c r="AD43" s="176"/>
      <c r="AE43" s="176"/>
      <c r="AF43" s="176"/>
      <c r="AG43" s="183"/>
      <c r="AH43" s="184"/>
      <c r="AI43" s="184"/>
      <c r="AJ43" s="185"/>
      <c r="AK43" s="183"/>
      <c r="AL43" s="184"/>
      <c r="AM43" s="184"/>
      <c r="AN43" s="185"/>
      <c r="AO43" s="164"/>
      <c r="AP43" s="165"/>
      <c r="AQ43" s="166"/>
      <c r="AR43" s="173"/>
      <c r="AS43" s="174"/>
      <c r="AT43" s="175"/>
    </row>
    <row r="44" spans="1:46" ht="6" customHeight="1">
      <c r="A44" s="4"/>
      <c r="B44" s="93" t="s">
        <v>15</v>
      </c>
      <c r="C44" s="93"/>
      <c r="D44" s="93"/>
      <c r="E44" s="93"/>
      <c r="F44" s="93"/>
      <c r="G44" s="93"/>
      <c r="H44" s="93"/>
      <c r="I44" s="93"/>
      <c r="J44" s="94"/>
      <c r="K44" s="37"/>
      <c r="L44" s="38"/>
      <c r="M44" s="212"/>
      <c r="N44" s="214"/>
      <c r="O44" s="142"/>
      <c r="P44" s="146"/>
      <c r="Q44" s="143"/>
      <c r="R44" s="142"/>
      <c r="S44" s="143"/>
      <c r="T44" s="142"/>
      <c r="U44" s="146"/>
      <c r="V44" s="143"/>
      <c r="W44" s="212"/>
      <c r="X44" s="214"/>
      <c r="Y44" s="212"/>
      <c r="Z44" s="213"/>
      <c r="AA44" s="214"/>
      <c r="AB44" s="212"/>
      <c r="AC44" s="214"/>
      <c r="AD44" s="176"/>
      <c r="AE44" s="176"/>
      <c r="AF44" s="176"/>
      <c r="AG44" s="177">
        <v>0</v>
      </c>
      <c r="AH44" s="178"/>
      <c r="AI44" s="178"/>
      <c r="AJ44" s="179"/>
      <c r="AK44" s="186">
        <f>AG44*'Fringe Benefit Worksheet'!$R$45</f>
        <v>0</v>
      </c>
      <c r="AL44" s="178"/>
      <c r="AM44" s="178"/>
      <c r="AN44" s="179"/>
      <c r="AO44" s="158">
        <f>AG44+AK44</f>
        <v>0</v>
      </c>
      <c r="AP44" s="159"/>
      <c r="AQ44" s="160"/>
      <c r="AR44" s="167">
        <f>AD44*AO44</f>
        <v>0</v>
      </c>
      <c r="AS44" s="168"/>
      <c r="AT44" s="169"/>
    </row>
    <row r="45" spans="1:46" ht="6" customHeight="1">
      <c r="A45" s="4"/>
      <c r="B45" s="156"/>
      <c r="C45" s="156"/>
      <c r="D45" s="156"/>
      <c r="E45" s="156"/>
      <c r="F45" s="156"/>
      <c r="G45" s="156"/>
      <c r="H45" s="156"/>
      <c r="I45" s="156"/>
      <c r="J45" s="157"/>
      <c r="K45" s="79" t="s">
        <v>25</v>
      </c>
      <c r="L45" s="120"/>
      <c r="M45" s="215"/>
      <c r="N45" s="217"/>
      <c r="O45" s="144"/>
      <c r="P45" s="147"/>
      <c r="Q45" s="145"/>
      <c r="R45" s="144"/>
      <c r="S45" s="145"/>
      <c r="T45" s="144"/>
      <c r="U45" s="147"/>
      <c r="V45" s="145"/>
      <c r="W45" s="215"/>
      <c r="X45" s="217"/>
      <c r="Y45" s="215"/>
      <c r="Z45" s="216"/>
      <c r="AA45" s="217"/>
      <c r="AB45" s="215"/>
      <c r="AC45" s="217"/>
      <c r="AD45" s="176"/>
      <c r="AE45" s="176"/>
      <c r="AF45" s="176"/>
      <c r="AG45" s="180"/>
      <c r="AH45" s="181"/>
      <c r="AI45" s="181"/>
      <c r="AJ45" s="182"/>
      <c r="AK45" s="180"/>
      <c r="AL45" s="181"/>
      <c r="AM45" s="181"/>
      <c r="AN45" s="182"/>
      <c r="AO45" s="161"/>
      <c r="AP45" s="162"/>
      <c r="AQ45" s="163"/>
      <c r="AR45" s="170"/>
      <c r="AS45" s="171"/>
      <c r="AT45" s="172"/>
    </row>
    <row r="46" spans="1:46" ht="6" customHeight="1">
      <c r="A46" s="4"/>
      <c r="B46" s="113"/>
      <c r="C46" s="113"/>
      <c r="D46" s="113"/>
      <c r="E46" s="113"/>
      <c r="F46" s="113"/>
      <c r="G46" s="113"/>
      <c r="H46" s="113"/>
      <c r="I46" s="113"/>
      <c r="J46" s="114"/>
      <c r="K46" s="79"/>
      <c r="L46" s="120"/>
      <c r="M46" s="215"/>
      <c r="N46" s="217"/>
      <c r="O46" s="144"/>
      <c r="P46" s="147"/>
      <c r="Q46" s="145"/>
      <c r="R46" s="144"/>
      <c r="S46" s="145"/>
      <c r="T46" s="144"/>
      <c r="U46" s="147"/>
      <c r="V46" s="145"/>
      <c r="W46" s="215"/>
      <c r="X46" s="217"/>
      <c r="Y46" s="215"/>
      <c r="Z46" s="216"/>
      <c r="AA46" s="217"/>
      <c r="AB46" s="215"/>
      <c r="AC46" s="217"/>
      <c r="AD46" s="176"/>
      <c r="AE46" s="176"/>
      <c r="AF46" s="176"/>
      <c r="AG46" s="180"/>
      <c r="AH46" s="181"/>
      <c r="AI46" s="181"/>
      <c r="AJ46" s="182"/>
      <c r="AK46" s="180"/>
      <c r="AL46" s="181"/>
      <c r="AM46" s="181"/>
      <c r="AN46" s="182"/>
      <c r="AO46" s="161"/>
      <c r="AP46" s="162"/>
      <c r="AQ46" s="163"/>
      <c r="AR46" s="170"/>
      <c r="AS46" s="171"/>
      <c r="AT46" s="172"/>
    </row>
    <row r="47" spans="1:46" ht="6" customHeight="1">
      <c r="A47" s="2"/>
      <c r="B47" s="104"/>
      <c r="C47" s="104"/>
      <c r="D47" s="104"/>
      <c r="E47" s="104"/>
      <c r="F47" s="104"/>
      <c r="G47" s="104"/>
      <c r="H47" s="104"/>
      <c r="I47" s="104"/>
      <c r="J47" s="105"/>
      <c r="K47" s="80"/>
      <c r="L47" s="82"/>
      <c r="M47" s="218"/>
      <c r="N47" s="220"/>
      <c r="O47" s="144"/>
      <c r="P47" s="147"/>
      <c r="Q47" s="145"/>
      <c r="R47" s="144"/>
      <c r="S47" s="145"/>
      <c r="T47" s="187"/>
      <c r="U47" s="188"/>
      <c r="V47" s="189"/>
      <c r="W47" s="218"/>
      <c r="X47" s="220"/>
      <c r="Y47" s="218"/>
      <c r="Z47" s="219"/>
      <c r="AA47" s="220"/>
      <c r="AB47" s="218"/>
      <c r="AC47" s="220"/>
      <c r="AD47" s="176"/>
      <c r="AE47" s="176"/>
      <c r="AF47" s="176"/>
      <c r="AG47" s="183"/>
      <c r="AH47" s="184"/>
      <c r="AI47" s="184"/>
      <c r="AJ47" s="185"/>
      <c r="AK47" s="183"/>
      <c r="AL47" s="184"/>
      <c r="AM47" s="184"/>
      <c r="AN47" s="185"/>
      <c r="AO47" s="164"/>
      <c r="AP47" s="165"/>
      <c r="AQ47" s="166"/>
      <c r="AR47" s="173"/>
      <c r="AS47" s="174"/>
      <c r="AT47" s="175"/>
    </row>
    <row r="48" spans="1:46" ht="6" customHeight="1">
      <c r="A48" s="4"/>
      <c r="B48" s="93" t="s">
        <v>21</v>
      </c>
      <c r="C48" s="93"/>
      <c r="D48" s="93"/>
      <c r="E48" s="93"/>
      <c r="F48" s="93"/>
      <c r="G48" s="93"/>
      <c r="H48" s="93"/>
      <c r="I48" s="93"/>
      <c r="J48" s="94"/>
      <c r="K48" s="37"/>
      <c r="L48" s="38"/>
      <c r="M48" s="142"/>
      <c r="N48" s="143"/>
      <c r="O48" s="212"/>
      <c r="P48" s="213"/>
      <c r="Q48" s="214"/>
      <c r="R48" s="212"/>
      <c r="S48" s="214"/>
      <c r="T48" s="212"/>
      <c r="U48" s="213"/>
      <c r="V48" s="214"/>
      <c r="W48" s="212"/>
      <c r="X48" s="214"/>
      <c r="Y48" s="212"/>
      <c r="Z48" s="213"/>
      <c r="AA48" s="214"/>
      <c r="AB48" s="212"/>
      <c r="AC48" s="214"/>
      <c r="AD48" s="176"/>
      <c r="AE48" s="176"/>
      <c r="AF48" s="176"/>
      <c r="AG48" s="177">
        <v>0</v>
      </c>
      <c r="AH48" s="178"/>
      <c r="AI48" s="178"/>
      <c r="AJ48" s="179"/>
      <c r="AK48" s="177">
        <f>AG48*'Fringe Benefit Worksheet'!$AJ$45</f>
        <v>0</v>
      </c>
      <c r="AL48" s="178"/>
      <c r="AM48" s="178"/>
      <c r="AN48" s="179"/>
      <c r="AO48" s="158">
        <f>AG48+AK48</f>
        <v>0</v>
      </c>
      <c r="AP48" s="159"/>
      <c r="AQ48" s="160"/>
      <c r="AR48" s="167">
        <f>AD48*AO48</f>
        <v>0</v>
      </c>
      <c r="AS48" s="168"/>
      <c r="AT48" s="169"/>
    </row>
    <row r="49" spans="1:46" ht="6" customHeight="1">
      <c r="A49" s="4"/>
      <c r="B49" s="156"/>
      <c r="C49" s="156"/>
      <c r="D49" s="156"/>
      <c r="E49" s="156"/>
      <c r="F49" s="156"/>
      <c r="G49" s="156"/>
      <c r="H49" s="156"/>
      <c r="I49" s="156"/>
      <c r="J49" s="157"/>
      <c r="K49" s="79" t="s">
        <v>26</v>
      </c>
      <c r="L49" s="120"/>
      <c r="M49" s="144"/>
      <c r="N49" s="145"/>
      <c r="O49" s="215"/>
      <c r="P49" s="216"/>
      <c r="Q49" s="217"/>
      <c r="R49" s="215"/>
      <c r="S49" s="217"/>
      <c r="T49" s="215"/>
      <c r="U49" s="216"/>
      <c r="V49" s="217"/>
      <c r="W49" s="215"/>
      <c r="X49" s="217"/>
      <c r="Y49" s="215"/>
      <c r="Z49" s="216"/>
      <c r="AA49" s="217"/>
      <c r="AB49" s="215"/>
      <c r="AC49" s="217"/>
      <c r="AD49" s="176"/>
      <c r="AE49" s="176"/>
      <c r="AF49" s="176"/>
      <c r="AG49" s="180"/>
      <c r="AH49" s="181"/>
      <c r="AI49" s="181"/>
      <c r="AJ49" s="182"/>
      <c r="AK49" s="180"/>
      <c r="AL49" s="181"/>
      <c r="AM49" s="181"/>
      <c r="AN49" s="182"/>
      <c r="AO49" s="161"/>
      <c r="AP49" s="162"/>
      <c r="AQ49" s="163"/>
      <c r="AR49" s="170"/>
      <c r="AS49" s="171"/>
      <c r="AT49" s="172"/>
    </row>
    <row r="50" spans="1:46" ht="6" customHeight="1">
      <c r="A50" s="4"/>
      <c r="B50" s="113"/>
      <c r="C50" s="113"/>
      <c r="D50" s="113"/>
      <c r="E50" s="113"/>
      <c r="F50" s="113"/>
      <c r="G50" s="113"/>
      <c r="H50" s="113"/>
      <c r="I50" s="113"/>
      <c r="J50" s="114"/>
      <c r="K50" s="79"/>
      <c r="L50" s="120"/>
      <c r="M50" s="144"/>
      <c r="N50" s="145"/>
      <c r="O50" s="215"/>
      <c r="P50" s="216"/>
      <c r="Q50" s="217"/>
      <c r="R50" s="215"/>
      <c r="S50" s="217"/>
      <c r="T50" s="215"/>
      <c r="U50" s="216"/>
      <c r="V50" s="217"/>
      <c r="W50" s="215"/>
      <c r="X50" s="217"/>
      <c r="Y50" s="215"/>
      <c r="Z50" s="216"/>
      <c r="AA50" s="217"/>
      <c r="AB50" s="215"/>
      <c r="AC50" s="217"/>
      <c r="AD50" s="176"/>
      <c r="AE50" s="176"/>
      <c r="AF50" s="176"/>
      <c r="AG50" s="180"/>
      <c r="AH50" s="181"/>
      <c r="AI50" s="181"/>
      <c r="AJ50" s="182"/>
      <c r="AK50" s="180"/>
      <c r="AL50" s="181"/>
      <c r="AM50" s="181"/>
      <c r="AN50" s="182"/>
      <c r="AO50" s="161"/>
      <c r="AP50" s="162"/>
      <c r="AQ50" s="163"/>
      <c r="AR50" s="170"/>
      <c r="AS50" s="171"/>
      <c r="AT50" s="172"/>
    </row>
    <row r="51" spans="1:46" ht="6" customHeight="1">
      <c r="A51" s="2"/>
      <c r="B51" s="104"/>
      <c r="C51" s="104"/>
      <c r="D51" s="104"/>
      <c r="E51" s="104"/>
      <c r="F51" s="104"/>
      <c r="G51" s="104"/>
      <c r="H51" s="104"/>
      <c r="I51" s="104"/>
      <c r="J51" s="105"/>
      <c r="K51" s="80"/>
      <c r="L51" s="82"/>
      <c r="M51" s="187"/>
      <c r="N51" s="189"/>
      <c r="O51" s="218"/>
      <c r="P51" s="219"/>
      <c r="Q51" s="220"/>
      <c r="R51" s="218"/>
      <c r="S51" s="220"/>
      <c r="T51" s="218"/>
      <c r="U51" s="219"/>
      <c r="V51" s="220"/>
      <c r="W51" s="218"/>
      <c r="X51" s="220"/>
      <c r="Y51" s="218"/>
      <c r="Z51" s="219"/>
      <c r="AA51" s="220"/>
      <c r="AB51" s="218"/>
      <c r="AC51" s="220"/>
      <c r="AD51" s="176"/>
      <c r="AE51" s="176"/>
      <c r="AF51" s="176"/>
      <c r="AG51" s="183"/>
      <c r="AH51" s="184"/>
      <c r="AI51" s="184"/>
      <c r="AJ51" s="185"/>
      <c r="AK51" s="183"/>
      <c r="AL51" s="184"/>
      <c r="AM51" s="184"/>
      <c r="AN51" s="185"/>
      <c r="AO51" s="164"/>
      <c r="AP51" s="165"/>
      <c r="AQ51" s="166"/>
      <c r="AR51" s="173"/>
      <c r="AS51" s="174"/>
      <c r="AT51" s="175"/>
    </row>
    <row r="52" spans="1:46" ht="6" customHeight="1">
      <c r="A52" s="4"/>
      <c r="B52" s="93" t="s">
        <v>15</v>
      </c>
      <c r="C52" s="93"/>
      <c r="D52" s="93"/>
      <c r="E52" s="93"/>
      <c r="F52" s="93"/>
      <c r="G52" s="93"/>
      <c r="H52" s="93"/>
      <c r="I52" s="93"/>
      <c r="J52" s="94"/>
      <c r="K52" s="37"/>
      <c r="L52" s="38"/>
      <c r="M52" s="212"/>
      <c r="N52" s="214"/>
      <c r="O52" s="142"/>
      <c r="P52" s="146"/>
      <c r="Q52" s="143"/>
      <c r="R52" s="142"/>
      <c r="S52" s="143"/>
      <c r="T52" s="142"/>
      <c r="U52" s="146"/>
      <c r="V52" s="143"/>
      <c r="W52" s="212"/>
      <c r="X52" s="214"/>
      <c r="Y52" s="212"/>
      <c r="Z52" s="213"/>
      <c r="AA52" s="214"/>
      <c r="AB52" s="212"/>
      <c r="AC52" s="214"/>
      <c r="AD52" s="176"/>
      <c r="AE52" s="176"/>
      <c r="AF52" s="176"/>
      <c r="AG52" s="177">
        <v>0</v>
      </c>
      <c r="AH52" s="178"/>
      <c r="AI52" s="178"/>
      <c r="AJ52" s="179"/>
      <c r="AK52" s="186">
        <f>AG52*'Fringe Benefit Worksheet'!$R$45</f>
        <v>0</v>
      </c>
      <c r="AL52" s="178"/>
      <c r="AM52" s="178"/>
      <c r="AN52" s="179"/>
      <c r="AO52" s="158">
        <f>AG52+AK52</f>
        <v>0</v>
      </c>
      <c r="AP52" s="159"/>
      <c r="AQ52" s="160"/>
      <c r="AR52" s="167">
        <f>AD52*AO52</f>
        <v>0</v>
      </c>
      <c r="AS52" s="168"/>
      <c r="AT52" s="169"/>
    </row>
    <row r="53" spans="1:46" ht="6" customHeight="1">
      <c r="A53" s="4"/>
      <c r="B53" s="156"/>
      <c r="C53" s="156"/>
      <c r="D53" s="156"/>
      <c r="E53" s="156"/>
      <c r="F53" s="156"/>
      <c r="G53" s="156"/>
      <c r="H53" s="156"/>
      <c r="I53" s="156"/>
      <c r="J53" s="157"/>
      <c r="K53" s="79" t="s">
        <v>25</v>
      </c>
      <c r="L53" s="120"/>
      <c r="M53" s="215"/>
      <c r="N53" s="217"/>
      <c r="O53" s="144"/>
      <c r="P53" s="147"/>
      <c r="Q53" s="145"/>
      <c r="R53" s="144"/>
      <c r="S53" s="145"/>
      <c r="T53" s="144"/>
      <c r="U53" s="147"/>
      <c r="V53" s="145"/>
      <c r="W53" s="215"/>
      <c r="X53" s="217"/>
      <c r="Y53" s="215"/>
      <c r="Z53" s="216"/>
      <c r="AA53" s="217"/>
      <c r="AB53" s="215"/>
      <c r="AC53" s="217"/>
      <c r="AD53" s="176"/>
      <c r="AE53" s="176"/>
      <c r="AF53" s="176"/>
      <c r="AG53" s="180"/>
      <c r="AH53" s="181"/>
      <c r="AI53" s="181"/>
      <c r="AJ53" s="182"/>
      <c r="AK53" s="180"/>
      <c r="AL53" s="181"/>
      <c r="AM53" s="181"/>
      <c r="AN53" s="182"/>
      <c r="AO53" s="161"/>
      <c r="AP53" s="162"/>
      <c r="AQ53" s="163"/>
      <c r="AR53" s="170"/>
      <c r="AS53" s="171"/>
      <c r="AT53" s="172"/>
    </row>
    <row r="54" spans="1:46" ht="6" customHeight="1">
      <c r="A54" s="4"/>
      <c r="B54" s="113"/>
      <c r="C54" s="113"/>
      <c r="D54" s="113"/>
      <c r="E54" s="113"/>
      <c r="F54" s="113"/>
      <c r="G54" s="113"/>
      <c r="H54" s="113"/>
      <c r="I54" s="113"/>
      <c r="J54" s="114"/>
      <c r="K54" s="79"/>
      <c r="L54" s="120"/>
      <c r="M54" s="215"/>
      <c r="N54" s="217"/>
      <c r="O54" s="144"/>
      <c r="P54" s="147"/>
      <c r="Q54" s="145"/>
      <c r="R54" s="144"/>
      <c r="S54" s="145"/>
      <c r="T54" s="144"/>
      <c r="U54" s="147"/>
      <c r="V54" s="145"/>
      <c r="W54" s="215"/>
      <c r="X54" s="217"/>
      <c r="Y54" s="215"/>
      <c r="Z54" s="216"/>
      <c r="AA54" s="217"/>
      <c r="AB54" s="215"/>
      <c r="AC54" s="217"/>
      <c r="AD54" s="176"/>
      <c r="AE54" s="176"/>
      <c r="AF54" s="176"/>
      <c r="AG54" s="180"/>
      <c r="AH54" s="181"/>
      <c r="AI54" s="181"/>
      <c r="AJ54" s="182"/>
      <c r="AK54" s="180"/>
      <c r="AL54" s="181"/>
      <c r="AM54" s="181"/>
      <c r="AN54" s="182"/>
      <c r="AO54" s="161"/>
      <c r="AP54" s="162"/>
      <c r="AQ54" s="163"/>
      <c r="AR54" s="170"/>
      <c r="AS54" s="171"/>
      <c r="AT54" s="172"/>
    </row>
    <row r="55" spans="1:46" ht="6" customHeight="1">
      <c r="A55" s="2"/>
      <c r="B55" s="104"/>
      <c r="C55" s="104"/>
      <c r="D55" s="104"/>
      <c r="E55" s="104"/>
      <c r="F55" s="104"/>
      <c r="G55" s="104"/>
      <c r="H55" s="104"/>
      <c r="I55" s="104"/>
      <c r="J55" s="105"/>
      <c r="K55" s="80"/>
      <c r="L55" s="82"/>
      <c r="M55" s="218"/>
      <c r="N55" s="220"/>
      <c r="O55" s="144"/>
      <c r="P55" s="147"/>
      <c r="Q55" s="145"/>
      <c r="R55" s="144"/>
      <c r="S55" s="145"/>
      <c r="T55" s="187"/>
      <c r="U55" s="188"/>
      <c r="V55" s="189"/>
      <c r="W55" s="218"/>
      <c r="X55" s="220"/>
      <c r="Y55" s="218"/>
      <c r="Z55" s="219"/>
      <c r="AA55" s="220"/>
      <c r="AB55" s="218"/>
      <c r="AC55" s="220"/>
      <c r="AD55" s="176"/>
      <c r="AE55" s="176"/>
      <c r="AF55" s="176"/>
      <c r="AG55" s="183"/>
      <c r="AH55" s="184"/>
      <c r="AI55" s="184"/>
      <c r="AJ55" s="185"/>
      <c r="AK55" s="183"/>
      <c r="AL55" s="184"/>
      <c r="AM55" s="184"/>
      <c r="AN55" s="185"/>
      <c r="AO55" s="164"/>
      <c r="AP55" s="165"/>
      <c r="AQ55" s="166"/>
      <c r="AR55" s="173"/>
      <c r="AS55" s="174"/>
      <c r="AT55" s="175"/>
    </row>
    <row r="56" spans="1:46" ht="6" customHeight="1">
      <c r="A56" s="4"/>
      <c r="B56" s="93" t="s">
        <v>21</v>
      </c>
      <c r="C56" s="93"/>
      <c r="D56" s="93"/>
      <c r="E56" s="93"/>
      <c r="F56" s="93"/>
      <c r="G56" s="93"/>
      <c r="H56" s="93"/>
      <c r="I56" s="93"/>
      <c r="J56" s="94"/>
      <c r="K56" s="37"/>
      <c r="L56" s="38"/>
      <c r="M56" s="142"/>
      <c r="N56" s="143"/>
      <c r="O56" s="212"/>
      <c r="P56" s="213"/>
      <c r="Q56" s="214"/>
      <c r="R56" s="212"/>
      <c r="S56" s="214"/>
      <c r="T56" s="212"/>
      <c r="U56" s="213"/>
      <c r="V56" s="214"/>
      <c r="W56" s="212"/>
      <c r="X56" s="214"/>
      <c r="Y56" s="212"/>
      <c r="Z56" s="213"/>
      <c r="AA56" s="214"/>
      <c r="AB56" s="212"/>
      <c r="AC56" s="214"/>
      <c r="AD56" s="176"/>
      <c r="AE56" s="176"/>
      <c r="AF56" s="176"/>
      <c r="AG56" s="177">
        <v>0</v>
      </c>
      <c r="AH56" s="178"/>
      <c r="AI56" s="178"/>
      <c r="AJ56" s="179"/>
      <c r="AK56" s="177">
        <f>AG56*'Fringe Benefit Worksheet'!$AJ$45</f>
        <v>0</v>
      </c>
      <c r="AL56" s="178"/>
      <c r="AM56" s="178"/>
      <c r="AN56" s="179"/>
      <c r="AO56" s="158">
        <f>AG56+AK56</f>
        <v>0</v>
      </c>
      <c r="AP56" s="159"/>
      <c r="AQ56" s="160"/>
      <c r="AR56" s="167">
        <f>AD56*AO56</f>
        <v>0</v>
      </c>
      <c r="AS56" s="168"/>
      <c r="AT56" s="169"/>
    </row>
    <row r="57" spans="1:46" ht="6" customHeight="1">
      <c r="A57" s="4"/>
      <c r="B57" s="156"/>
      <c r="C57" s="156"/>
      <c r="D57" s="156"/>
      <c r="E57" s="156"/>
      <c r="F57" s="156"/>
      <c r="G57" s="156"/>
      <c r="H57" s="156"/>
      <c r="I57" s="156"/>
      <c r="J57" s="157"/>
      <c r="K57" s="79" t="s">
        <v>26</v>
      </c>
      <c r="L57" s="120"/>
      <c r="M57" s="144"/>
      <c r="N57" s="145"/>
      <c r="O57" s="215"/>
      <c r="P57" s="216"/>
      <c r="Q57" s="217"/>
      <c r="R57" s="215"/>
      <c r="S57" s="217"/>
      <c r="T57" s="215"/>
      <c r="U57" s="216"/>
      <c r="V57" s="217"/>
      <c r="W57" s="215"/>
      <c r="X57" s="217"/>
      <c r="Y57" s="215"/>
      <c r="Z57" s="216"/>
      <c r="AA57" s="217"/>
      <c r="AB57" s="215"/>
      <c r="AC57" s="217"/>
      <c r="AD57" s="176"/>
      <c r="AE57" s="176"/>
      <c r="AF57" s="176"/>
      <c r="AG57" s="180"/>
      <c r="AH57" s="181"/>
      <c r="AI57" s="181"/>
      <c r="AJ57" s="182"/>
      <c r="AK57" s="180"/>
      <c r="AL57" s="181"/>
      <c r="AM57" s="181"/>
      <c r="AN57" s="182"/>
      <c r="AO57" s="161"/>
      <c r="AP57" s="162"/>
      <c r="AQ57" s="163"/>
      <c r="AR57" s="170"/>
      <c r="AS57" s="171"/>
      <c r="AT57" s="172"/>
    </row>
    <row r="58" spans="1:46" ht="6" customHeight="1">
      <c r="A58" s="4"/>
      <c r="B58" s="113"/>
      <c r="C58" s="113"/>
      <c r="D58" s="113"/>
      <c r="E58" s="113"/>
      <c r="F58" s="113"/>
      <c r="G58" s="113"/>
      <c r="H58" s="113"/>
      <c r="I58" s="113"/>
      <c r="J58" s="114"/>
      <c r="K58" s="79"/>
      <c r="L58" s="120"/>
      <c r="M58" s="144"/>
      <c r="N58" s="145"/>
      <c r="O58" s="215"/>
      <c r="P58" s="216"/>
      <c r="Q58" s="217"/>
      <c r="R58" s="215"/>
      <c r="S58" s="217"/>
      <c r="T58" s="215"/>
      <c r="U58" s="216"/>
      <c r="V58" s="217"/>
      <c r="W58" s="215"/>
      <c r="X58" s="217"/>
      <c r="Y58" s="215"/>
      <c r="Z58" s="216"/>
      <c r="AA58" s="217"/>
      <c r="AB58" s="215"/>
      <c r="AC58" s="217"/>
      <c r="AD58" s="176"/>
      <c r="AE58" s="176"/>
      <c r="AF58" s="176"/>
      <c r="AG58" s="180"/>
      <c r="AH58" s="181"/>
      <c r="AI58" s="181"/>
      <c r="AJ58" s="182"/>
      <c r="AK58" s="180"/>
      <c r="AL58" s="181"/>
      <c r="AM58" s="181"/>
      <c r="AN58" s="182"/>
      <c r="AO58" s="161"/>
      <c r="AP58" s="162"/>
      <c r="AQ58" s="163"/>
      <c r="AR58" s="170"/>
      <c r="AS58" s="171"/>
      <c r="AT58" s="172"/>
    </row>
    <row r="59" spans="1:46" ht="6" customHeight="1">
      <c r="A59" s="2"/>
      <c r="B59" s="104"/>
      <c r="C59" s="104"/>
      <c r="D59" s="104"/>
      <c r="E59" s="104"/>
      <c r="F59" s="104"/>
      <c r="G59" s="104"/>
      <c r="H59" s="104"/>
      <c r="I59" s="104"/>
      <c r="J59" s="105"/>
      <c r="K59" s="80"/>
      <c r="L59" s="82"/>
      <c r="M59" s="187"/>
      <c r="N59" s="189"/>
      <c r="O59" s="218"/>
      <c r="P59" s="219"/>
      <c r="Q59" s="220"/>
      <c r="R59" s="218"/>
      <c r="S59" s="220"/>
      <c r="T59" s="218"/>
      <c r="U59" s="219"/>
      <c r="V59" s="220"/>
      <c r="W59" s="218"/>
      <c r="X59" s="220"/>
      <c r="Y59" s="218"/>
      <c r="Z59" s="219"/>
      <c r="AA59" s="220"/>
      <c r="AB59" s="218"/>
      <c r="AC59" s="220"/>
      <c r="AD59" s="176"/>
      <c r="AE59" s="176"/>
      <c r="AF59" s="176"/>
      <c r="AG59" s="183"/>
      <c r="AH59" s="184"/>
      <c r="AI59" s="184"/>
      <c r="AJ59" s="185"/>
      <c r="AK59" s="183"/>
      <c r="AL59" s="184"/>
      <c r="AM59" s="184"/>
      <c r="AN59" s="185"/>
      <c r="AO59" s="164"/>
      <c r="AP59" s="165"/>
      <c r="AQ59" s="166"/>
      <c r="AR59" s="173"/>
      <c r="AS59" s="174"/>
      <c r="AT59" s="175"/>
    </row>
    <row r="60" spans="1:46" ht="6" customHeight="1">
      <c r="A60" s="4"/>
      <c r="B60" s="93" t="s">
        <v>15</v>
      </c>
      <c r="C60" s="93"/>
      <c r="D60" s="93"/>
      <c r="E60" s="93"/>
      <c r="F60" s="93"/>
      <c r="G60" s="93"/>
      <c r="H60" s="93"/>
      <c r="I60" s="93"/>
      <c r="J60" s="94"/>
      <c r="K60" s="37"/>
      <c r="L60" s="38"/>
      <c r="M60" s="212"/>
      <c r="N60" s="214"/>
      <c r="O60" s="142"/>
      <c r="P60" s="146"/>
      <c r="Q60" s="143"/>
      <c r="R60" s="142"/>
      <c r="S60" s="143"/>
      <c r="T60" s="142"/>
      <c r="U60" s="146"/>
      <c r="V60" s="143"/>
      <c r="W60" s="212"/>
      <c r="X60" s="214"/>
      <c r="Y60" s="212"/>
      <c r="Z60" s="213"/>
      <c r="AA60" s="214"/>
      <c r="AB60" s="212"/>
      <c r="AC60" s="214"/>
      <c r="AD60" s="176"/>
      <c r="AE60" s="176"/>
      <c r="AF60" s="176"/>
      <c r="AG60" s="177">
        <v>0</v>
      </c>
      <c r="AH60" s="178"/>
      <c r="AI60" s="178"/>
      <c r="AJ60" s="179"/>
      <c r="AK60" s="186">
        <f>AG60*'Fringe Benefit Worksheet'!$R$45</f>
        <v>0</v>
      </c>
      <c r="AL60" s="178"/>
      <c r="AM60" s="178"/>
      <c r="AN60" s="179"/>
      <c r="AO60" s="158">
        <f>AG60+AK60</f>
        <v>0</v>
      </c>
      <c r="AP60" s="159"/>
      <c r="AQ60" s="160"/>
      <c r="AR60" s="167">
        <f>AD60*AO60</f>
        <v>0</v>
      </c>
      <c r="AS60" s="168"/>
      <c r="AT60" s="169"/>
    </row>
    <row r="61" spans="1:46" ht="6" customHeight="1">
      <c r="A61" s="4"/>
      <c r="B61" s="156"/>
      <c r="C61" s="156"/>
      <c r="D61" s="156"/>
      <c r="E61" s="156"/>
      <c r="F61" s="156"/>
      <c r="G61" s="156"/>
      <c r="H61" s="156"/>
      <c r="I61" s="156"/>
      <c r="J61" s="157"/>
      <c r="K61" s="79" t="s">
        <v>25</v>
      </c>
      <c r="L61" s="120"/>
      <c r="M61" s="215"/>
      <c r="N61" s="217"/>
      <c r="O61" s="144"/>
      <c r="P61" s="147"/>
      <c r="Q61" s="145"/>
      <c r="R61" s="144"/>
      <c r="S61" s="145"/>
      <c r="T61" s="144"/>
      <c r="U61" s="147"/>
      <c r="V61" s="145"/>
      <c r="W61" s="215"/>
      <c r="X61" s="217"/>
      <c r="Y61" s="215"/>
      <c r="Z61" s="216"/>
      <c r="AA61" s="217"/>
      <c r="AB61" s="215"/>
      <c r="AC61" s="217"/>
      <c r="AD61" s="176"/>
      <c r="AE61" s="176"/>
      <c r="AF61" s="176"/>
      <c r="AG61" s="180"/>
      <c r="AH61" s="181"/>
      <c r="AI61" s="181"/>
      <c r="AJ61" s="182"/>
      <c r="AK61" s="180"/>
      <c r="AL61" s="181"/>
      <c r="AM61" s="181"/>
      <c r="AN61" s="182"/>
      <c r="AO61" s="161"/>
      <c r="AP61" s="162"/>
      <c r="AQ61" s="163"/>
      <c r="AR61" s="170"/>
      <c r="AS61" s="171"/>
      <c r="AT61" s="172"/>
    </row>
    <row r="62" spans="1:46" ht="6" customHeight="1">
      <c r="A62" s="4"/>
      <c r="B62" s="113"/>
      <c r="C62" s="113"/>
      <c r="D62" s="113"/>
      <c r="E62" s="113"/>
      <c r="F62" s="113"/>
      <c r="G62" s="113"/>
      <c r="H62" s="113"/>
      <c r="I62" s="113"/>
      <c r="J62" s="114"/>
      <c r="K62" s="79"/>
      <c r="L62" s="120"/>
      <c r="M62" s="215"/>
      <c r="N62" s="217"/>
      <c r="O62" s="144"/>
      <c r="P62" s="147"/>
      <c r="Q62" s="145"/>
      <c r="R62" s="144"/>
      <c r="S62" s="145"/>
      <c r="T62" s="144"/>
      <c r="U62" s="147"/>
      <c r="V62" s="145"/>
      <c r="W62" s="215"/>
      <c r="X62" s="217"/>
      <c r="Y62" s="215"/>
      <c r="Z62" s="216"/>
      <c r="AA62" s="217"/>
      <c r="AB62" s="215"/>
      <c r="AC62" s="217"/>
      <c r="AD62" s="176"/>
      <c r="AE62" s="176"/>
      <c r="AF62" s="176"/>
      <c r="AG62" s="180"/>
      <c r="AH62" s="181"/>
      <c r="AI62" s="181"/>
      <c r="AJ62" s="182"/>
      <c r="AK62" s="180"/>
      <c r="AL62" s="181"/>
      <c r="AM62" s="181"/>
      <c r="AN62" s="182"/>
      <c r="AO62" s="161"/>
      <c r="AP62" s="162"/>
      <c r="AQ62" s="163"/>
      <c r="AR62" s="170"/>
      <c r="AS62" s="171"/>
      <c r="AT62" s="172"/>
    </row>
    <row r="63" spans="1:46" ht="6" customHeight="1">
      <c r="A63" s="2"/>
      <c r="B63" s="104"/>
      <c r="C63" s="104"/>
      <c r="D63" s="104"/>
      <c r="E63" s="104"/>
      <c r="F63" s="104"/>
      <c r="G63" s="104"/>
      <c r="H63" s="104"/>
      <c r="I63" s="104"/>
      <c r="J63" s="105"/>
      <c r="K63" s="80"/>
      <c r="L63" s="82"/>
      <c r="M63" s="218"/>
      <c r="N63" s="220"/>
      <c r="O63" s="144"/>
      <c r="P63" s="147"/>
      <c r="Q63" s="145"/>
      <c r="R63" s="144"/>
      <c r="S63" s="145"/>
      <c r="T63" s="187"/>
      <c r="U63" s="188"/>
      <c r="V63" s="189"/>
      <c r="W63" s="218"/>
      <c r="X63" s="220"/>
      <c r="Y63" s="218"/>
      <c r="Z63" s="219"/>
      <c r="AA63" s="220"/>
      <c r="AB63" s="218"/>
      <c r="AC63" s="220"/>
      <c r="AD63" s="176"/>
      <c r="AE63" s="176"/>
      <c r="AF63" s="176"/>
      <c r="AG63" s="183"/>
      <c r="AH63" s="184"/>
      <c r="AI63" s="184"/>
      <c r="AJ63" s="185"/>
      <c r="AK63" s="183"/>
      <c r="AL63" s="184"/>
      <c r="AM63" s="184"/>
      <c r="AN63" s="185"/>
      <c r="AO63" s="164"/>
      <c r="AP63" s="165"/>
      <c r="AQ63" s="166"/>
      <c r="AR63" s="173"/>
      <c r="AS63" s="174"/>
      <c r="AT63" s="175"/>
    </row>
    <row r="64" spans="1:46" ht="6" customHeight="1">
      <c r="A64" s="4"/>
      <c r="B64" s="93" t="s">
        <v>21</v>
      </c>
      <c r="C64" s="93"/>
      <c r="D64" s="93"/>
      <c r="E64" s="93"/>
      <c r="F64" s="93"/>
      <c r="G64" s="93"/>
      <c r="H64" s="93"/>
      <c r="I64" s="93"/>
      <c r="J64" s="94"/>
      <c r="K64" s="37"/>
      <c r="L64" s="38"/>
      <c r="M64" s="142"/>
      <c r="N64" s="143"/>
      <c r="O64" s="212"/>
      <c r="P64" s="213"/>
      <c r="Q64" s="214"/>
      <c r="R64" s="212"/>
      <c r="S64" s="214"/>
      <c r="T64" s="212"/>
      <c r="U64" s="213"/>
      <c r="V64" s="214"/>
      <c r="W64" s="212"/>
      <c r="X64" s="214"/>
      <c r="Y64" s="212"/>
      <c r="Z64" s="213"/>
      <c r="AA64" s="214"/>
      <c r="AB64" s="212"/>
      <c r="AC64" s="214"/>
      <c r="AD64" s="176"/>
      <c r="AE64" s="176"/>
      <c r="AF64" s="176"/>
      <c r="AG64" s="177">
        <v>0</v>
      </c>
      <c r="AH64" s="178"/>
      <c r="AI64" s="178"/>
      <c r="AJ64" s="179"/>
      <c r="AK64" s="177">
        <f>AG64*'Fringe Benefit Worksheet'!$AJ$45</f>
        <v>0</v>
      </c>
      <c r="AL64" s="178"/>
      <c r="AM64" s="178"/>
      <c r="AN64" s="179"/>
      <c r="AO64" s="158">
        <f>AG64+AK64</f>
        <v>0</v>
      </c>
      <c r="AP64" s="159"/>
      <c r="AQ64" s="160"/>
      <c r="AR64" s="167">
        <f>AD64*AO64</f>
        <v>0</v>
      </c>
      <c r="AS64" s="168"/>
      <c r="AT64" s="169"/>
    </row>
    <row r="65" spans="1:46" ht="6" customHeight="1">
      <c r="A65" s="4"/>
      <c r="B65" s="156"/>
      <c r="C65" s="156"/>
      <c r="D65" s="156"/>
      <c r="E65" s="156"/>
      <c r="F65" s="156"/>
      <c r="G65" s="156"/>
      <c r="H65" s="156"/>
      <c r="I65" s="156"/>
      <c r="J65" s="157"/>
      <c r="K65" s="79" t="s">
        <v>26</v>
      </c>
      <c r="L65" s="120"/>
      <c r="M65" s="144"/>
      <c r="N65" s="145"/>
      <c r="O65" s="215"/>
      <c r="P65" s="216"/>
      <c r="Q65" s="217"/>
      <c r="R65" s="215"/>
      <c r="S65" s="217"/>
      <c r="T65" s="215"/>
      <c r="U65" s="216"/>
      <c r="V65" s="217"/>
      <c r="W65" s="215"/>
      <c r="X65" s="217"/>
      <c r="Y65" s="215"/>
      <c r="Z65" s="216"/>
      <c r="AA65" s="217"/>
      <c r="AB65" s="215"/>
      <c r="AC65" s="217"/>
      <c r="AD65" s="176"/>
      <c r="AE65" s="176"/>
      <c r="AF65" s="176"/>
      <c r="AG65" s="180"/>
      <c r="AH65" s="181"/>
      <c r="AI65" s="181"/>
      <c r="AJ65" s="182"/>
      <c r="AK65" s="180"/>
      <c r="AL65" s="181"/>
      <c r="AM65" s="181"/>
      <c r="AN65" s="182"/>
      <c r="AO65" s="161"/>
      <c r="AP65" s="162"/>
      <c r="AQ65" s="163"/>
      <c r="AR65" s="170"/>
      <c r="AS65" s="171"/>
      <c r="AT65" s="172"/>
    </row>
    <row r="66" spans="1:46" ht="6" customHeight="1">
      <c r="A66" s="4"/>
      <c r="B66" s="113"/>
      <c r="C66" s="113"/>
      <c r="D66" s="113"/>
      <c r="E66" s="113"/>
      <c r="F66" s="113"/>
      <c r="G66" s="113"/>
      <c r="H66" s="113"/>
      <c r="I66" s="113"/>
      <c r="J66" s="114"/>
      <c r="K66" s="79"/>
      <c r="L66" s="120"/>
      <c r="M66" s="144"/>
      <c r="N66" s="145"/>
      <c r="O66" s="215"/>
      <c r="P66" s="216"/>
      <c r="Q66" s="217"/>
      <c r="R66" s="215"/>
      <c r="S66" s="217"/>
      <c r="T66" s="215"/>
      <c r="U66" s="216"/>
      <c r="V66" s="217"/>
      <c r="W66" s="215"/>
      <c r="X66" s="217"/>
      <c r="Y66" s="215"/>
      <c r="Z66" s="216"/>
      <c r="AA66" s="217"/>
      <c r="AB66" s="215"/>
      <c r="AC66" s="217"/>
      <c r="AD66" s="176"/>
      <c r="AE66" s="176"/>
      <c r="AF66" s="176"/>
      <c r="AG66" s="180"/>
      <c r="AH66" s="181"/>
      <c r="AI66" s="181"/>
      <c r="AJ66" s="182"/>
      <c r="AK66" s="180"/>
      <c r="AL66" s="181"/>
      <c r="AM66" s="181"/>
      <c r="AN66" s="182"/>
      <c r="AO66" s="161"/>
      <c r="AP66" s="162"/>
      <c r="AQ66" s="163"/>
      <c r="AR66" s="170"/>
      <c r="AS66" s="171"/>
      <c r="AT66" s="172"/>
    </row>
    <row r="67" spans="1:46" ht="6" customHeight="1">
      <c r="A67" s="2"/>
      <c r="B67" s="104"/>
      <c r="C67" s="104"/>
      <c r="D67" s="104"/>
      <c r="E67" s="104"/>
      <c r="F67" s="104"/>
      <c r="G67" s="104"/>
      <c r="H67" s="104"/>
      <c r="I67" s="104"/>
      <c r="J67" s="105"/>
      <c r="K67" s="80"/>
      <c r="L67" s="82"/>
      <c r="M67" s="187"/>
      <c r="N67" s="189"/>
      <c r="O67" s="218"/>
      <c r="P67" s="219"/>
      <c r="Q67" s="220"/>
      <c r="R67" s="218"/>
      <c r="S67" s="220"/>
      <c r="T67" s="218"/>
      <c r="U67" s="219"/>
      <c r="V67" s="220"/>
      <c r="W67" s="218"/>
      <c r="X67" s="220"/>
      <c r="Y67" s="218"/>
      <c r="Z67" s="219"/>
      <c r="AA67" s="220"/>
      <c r="AB67" s="218"/>
      <c r="AC67" s="220"/>
      <c r="AD67" s="176"/>
      <c r="AE67" s="176"/>
      <c r="AF67" s="176"/>
      <c r="AG67" s="183"/>
      <c r="AH67" s="184"/>
      <c r="AI67" s="184"/>
      <c r="AJ67" s="185"/>
      <c r="AK67" s="183"/>
      <c r="AL67" s="184"/>
      <c r="AM67" s="184"/>
      <c r="AN67" s="185"/>
      <c r="AO67" s="164"/>
      <c r="AP67" s="165"/>
      <c r="AQ67" s="166"/>
      <c r="AR67" s="173"/>
      <c r="AS67" s="174"/>
      <c r="AT67" s="175"/>
    </row>
    <row r="68" spans="1:46" ht="3.7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9"/>
      <c r="AH68" s="39"/>
      <c r="AI68" s="39"/>
      <c r="AJ68" s="190"/>
      <c r="AK68" s="190"/>
      <c r="AL68" s="190"/>
      <c r="AM68" s="190"/>
      <c r="AN68" s="190"/>
      <c r="AO68" s="190"/>
      <c r="AP68" s="190"/>
      <c r="AQ68" s="190"/>
      <c r="AR68" s="191">
        <f>AR20+AR28+AR36+AR44+AR52+AR60</f>
        <v>0</v>
      </c>
      <c r="AS68" s="192"/>
      <c r="AT68" s="193"/>
    </row>
    <row r="69" spans="1:46" ht="12.75" customHeight="1">
      <c r="A69" s="31"/>
      <c r="B69" s="200" t="s">
        <v>27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1"/>
      <c r="AR69" s="194"/>
      <c r="AS69" s="195"/>
      <c r="AT69" s="196"/>
    </row>
    <row r="70" spans="1:46" ht="3.7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40"/>
      <c r="AH70" s="40"/>
      <c r="AI70" s="40"/>
      <c r="AJ70" s="202"/>
      <c r="AK70" s="202"/>
      <c r="AL70" s="202"/>
      <c r="AM70" s="202"/>
      <c r="AN70" s="202"/>
      <c r="AO70" s="202"/>
      <c r="AP70" s="202"/>
      <c r="AQ70" s="202"/>
      <c r="AR70" s="197"/>
      <c r="AS70" s="198"/>
      <c r="AT70" s="199"/>
    </row>
    <row r="71" spans="1:46" ht="3.7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9"/>
      <c r="AH71" s="39"/>
      <c r="AI71" s="39"/>
      <c r="AJ71" s="190"/>
      <c r="AK71" s="190"/>
      <c r="AL71" s="190"/>
      <c r="AM71" s="190"/>
      <c r="AN71" s="190"/>
      <c r="AO71" s="190"/>
      <c r="AP71" s="190"/>
      <c r="AQ71" s="190"/>
      <c r="AR71" s="191">
        <f>AR24+AR32+AR40+AR48+AR56+AR64</f>
        <v>0</v>
      </c>
      <c r="AS71" s="192"/>
      <c r="AT71" s="193"/>
    </row>
    <row r="72" spans="1:46" ht="12.75" customHeight="1">
      <c r="A72" s="31"/>
      <c r="B72" s="200" t="s">
        <v>28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1"/>
      <c r="AR72" s="194"/>
      <c r="AS72" s="195"/>
      <c r="AT72" s="196"/>
    </row>
    <row r="73" spans="1:46" ht="3.7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40"/>
      <c r="AH73" s="40"/>
      <c r="AI73" s="40"/>
      <c r="AJ73" s="202"/>
      <c r="AK73" s="202"/>
      <c r="AL73" s="202"/>
      <c r="AM73" s="202"/>
      <c r="AN73" s="202"/>
      <c r="AO73" s="202"/>
      <c r="AP73" s="202"/>
      <c r="AQ73" s="202"/>
      <c r="AR73" s="197"/>
      <c r="AS73" s="198"/>
      <c r="AT73" s="199"/>
    </row>
    <row r="74" spans="1:46" ht="3.75" customHeight="1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2"/>
    </row>
    <row r="75" spans="1:46" ht="12.75" customHeight="1">
      <c r="A75" s="4"/>
      <c r="B75" s="102" t="s">
        <v>29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207"/>
    </row>
    <row r="76" spans="1:46" ht="3.75" customHeight="1">
      <c r="A76" s="2"/>
      <c r="B76" s="43"/>
      <c r="C76" s="43"/>
      <c r="D76" s="43"/>
      <c r="E76" s="43"/>
      <c r="F76" s="43"/>
      <c r="G76" s="43"/>
      <c r="H76" s="43"/>
      <c r="I76" s="43"/>
      <c r="J76" s="4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5"/>
    </row>
    <row r="77" spans="1:46" ht="12.75" customHeight="1">
      <c r="A77" s="1"/>
      <c r="B77" s="208" t="s">
        <v>30</v>
      </c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9"/>
      <c r="T77" s="36"/>
      <c r="U77" s="93" t="s">
        <v>31</v>
      </c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4"/>
      <c r="AM77" s="46"/>
      <c r="AN77" s="210" t="s">
        <v>1</v>
      </c>
      <c r="AO77" s="210"/>
      <c r="AP77" s="210"/>
      <c r="AQ77" s="210"/>
      <c r="AR77" s="210"/>
      <c r="AS77" s="210"/>
      <c r="AT77" s="211"/>
    </row>
    <row r="78" spans="1:46" ht="12.75" customHeight="1" thickBot="1">
      <c r="A78" s="10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4"/>
      <c r="T78" s="47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4"/>
      <c r="AM78" s="48"/>
      <c r="AN78" s="205"/>
      <c r="AO78" s="205"/>
      <c r="AP78" s="205"/>
      <c r="AQ78" s="205"/>
      <c r="AR78" s="205"/>
      <c r="AS78" s="205"/>
      <c r="AT78" s="206"/>
    </row>
    <row r="79" spans="1:46" ht="13.5" thickTop="1">
      <c r="A79" s="11"/>
      <c r="B79" s="11" t="s">
        <v>32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</sheetData>
  <mergeCells count="269">
    <mergeCell ref="Z5:AH5"/>
    <mergeCell ref="AJ5:AT5"/>
    <mergeCell ref="A2:AH2"/>
    <mergeCell ref="A3:AH3"/>
    <mergeCell ref="AJ3:AN3"/>
    <mergeCell ref="AO3:AP3"/>
    <mergeCell ref="B6:N6"/>
    <mergeCell ref="P6:X6"/>
    <mergeCell ref="Z6:AH6"/>
    <mergeCell ref="AQ3:AR3"/>
    <mergeCell ref="AJ6:AL6"/>
    <mergeCell ref="AM6:AO6"/>
    <mergeCell ref="AQ6:AS6"/>
    <mergeCell ref="AS3:AT3"/>
    <mergeCell ref="B5:N5"/>
    <mergeCell ref="P5:X5"/>
    <mergeCell ref="Z7:AH7"/>
    <mergeCell ref="AJ7:AT7"/>
    <mergeCell ref="B8:X8"/>
    <mergeCell ref="Z8:AH8"/>
    <mergeCell ref="AJ8:AM8"/>
    <mergeCell ref="AN8:AO8"/>
    <mergeCell ref="AP8:AR8"/>
    <mergeCell ref="B7:X7"/>
    <mergeCell ref="B9:AT9"/>
    <mergeCell ref="B10:AT10"/>
    <mergeCell ref="B12:J13"/>
    <mergeCell ref="K12:AC13"/>
    <mergeCell ref="AD12:AT13"/>
    <mergeCell ref="AO14:AQ14"/>
    <mergeCell ref="AR14:AT14"/>
    <mergeCell ref="AD15:AF16"/>
    <mergeCell ref="AK14:AN14"/>
    <mergeCell ref="AK15:AN16"/>
    <mergeCell ref="AD14:AF14"/>
    <mergeCell ref="AG14:AJ14"/>
    <mergeCell ref="R14:S19"/>
    <mergeCell ref="T14:V19"/>
    <mergeCell ref="Y14:AA19"/>
    <mergeCell ref="B14:J15"/>
    <mergeCell ref="K14:L15"/>
    <mergeCell ref="B16:J17"/>
    <mergeCell ref="K16:L17"/>
    <mergeCell ref="M14:N19"/>
    <mergeCell ref="O14:Q19"/>
    <mergeCell ref="AO17:AQ18"/>
    <mergeCell ref="AR17:AT18"/>
    <mergeCell ref="AK17:AN18"/>
    <mergeCell ref="AO15:AQ16"/>
    <mergeCell ref="AR15:AT16"/>
    <mergeCell ref="AK19:AN19"/>
    <mergeCell ref="AO19:AQ19"/>
    <mergeCell ref="AR19:AT19"/>
    <mergeCell ref="B18:J19"/>
    <mergeCell ref="K18:L19"/>
    <mergeCell ref="AD17:AF18"/>
    <mergeCell ref="AG17:AJ18"/>
    <mergeCell ref="AD19:AF19"/>
    <mergeCell ref="AG19:AJ19"/>
    <mergeCell ref="W14:X19"/>
    <mergeCell ref="W20:X23"/>
    <mergeCell ref="Y20:AA23"/>
    <mergeCell ref="AG15:AJ16"/>
    <mergeCell ref="AB14:AC19"/>
    <mergeCell ref="B20:J21"/>
    <mergeCell ref="K20:L22"/>
    <mergeCell ref="M20:N23"/>
    <mergeCell ref="O20:Q23"/>
    <mergeCell ref="AO20:AQ23"/>
    <mergeCell ref="AR20:AT23"/>
    <mergeCell ref="B22:J23"/>
    <mergeCell ref="K23:L23"/>
    <mergeCell ref="AB20:AC23"/>
    <mergeCell ref="AD20:AF23"/>
    <mergeCell ref="AG20:AJ23"/>
    <mergeCell ref="AK20:AN23"/>
    <mergeCell ref="R20:S23"/>
    <mergeCell ref="T20:V23"/>
    <mergeCell ref="Y24:AA27"/>
    <mergeCell ref="AB24:AC27"/>
    <mergeCell ref="B24:J25"/>
    <mergeCell ref="M24:N27"/>
    <mergeCell ref="O24:Q27"/>
    <mergeCell ref="R24:S27"/>
    <mergeCell ref="AR24:AT27"/>
    <mergeCell ref="K25:L26"/>
    <mergeCell ref="B26:J27"/>
    <mergeCell ref="K27:L27"/>
    <mergeCell ref="AD24:AF27"/>
    <mergeCell ref="AG24:AJ27"/>
    <mergeCell ref="AK24:AN27"/>
    <mergeCell ref="AO24:AQ27"/>
    <mergeCell ref="T24:V27"/>
    <mergeCell ref="W24:X27"/>
    <mergeCell ref="Y28:AA31"/>
    <mergeCell ref="AB28:AC31"/>
    <mergeCell ref="B28:J29"/>
    <mergeCell ref="M28:N31"/>
    <mergeCell ref="O28:Q31"/>
    <mergeCell ref="R28:S31"/>
    <mergeCell ref="AR28:AT31"/>
    <mergeCell ref="K29:L30"/>
    <mergeCell ref="B30:J31"/>
    <mergeCell ref="K31:L31"/>
    <mergeCell ref="AD28:AF31"/>
    <mergeCell ref="AG28:AJ31"/>
    <mergeCell ref="AK28:AN31"/>
    <mergeCell ref="AO28:AQ31"/>
    <mergeCell ref="T28:V31"/>
    <mergeCell ref="W28:X31"/>
    <mergeCell ref="Y32:AA35"/>
    <mergeCell ref="AB32:AC35"/>
    <mergeCell ref="B32:J33"/>
    <mergeCell ref="M32:N35"/>
    <mergeCell ref="O32:Q35"/>
    <mergeCell ref="R32:S35"/>
    <mergeCell ref="AR32:AT35"/>
    <mergeCell ref="K33:L34"/>
    <mergeCell ref="B34:J35"/>
    <mergeCell ref="K35:L35"/>
    <mergeCell ref="AD32:AF35"/>
    <mergeCell ref="AG32:AJ35"/>
    <mergeCell ref="AK32:AN35"/>
    <mergeCell ref="AO32:AQ35"/>
    <mergeCell ref="T32:V35"/>
    <mergeCell ref="W32:X35"/>
    <mergeCell ref="Y36:AA39"/>
    <mergeCell ref="AB36:AC39"/>
    <mergeCell ref="B36:J37"/>
    <mergeCell ref="M36:N39"/>
    <mergeCell ref="O36:Q39"/>
    <mergeCell ref="R36:S39"/>
    <mergeCell ref="AR36:AT39"/>
    <mergeCell ref="K37:L38"/>
    <mergeCell ref="B38:J39"/>
    <mergeCell ref="K39:L39"/>
    <mergeCell ref="AD36:AF39"/>
    <mergeCell ref="AG36:AJ39"/>
    <mergeCell ref="AK36:AN39"/>
    <mergeCell ref="AO36:AQ39"/>
    <mergeCell ref="T36:V39"/>
    <mergeCell ref="W36:X39"/>
    <mergeCell ref="Y40:AA43"/>
    <mergeCell ref="AB40:AC43"/>
    <mergeCell ref="B40:J41"/>
    <mergeCell ref="M40:N43"/>
    <mergeCell ref="O40:Q43"/>
    <mergeCell ref="R40:S43"/>
    <mergeCell ref="AR40:AT43"/>
    <mergeCell ref="K41:L42"/>
    <mergeCell ref="B42:J43"/>
    <mergeCell ref="K43:L43"/>
    <mergeCell ref="AD40:AF43"/>
    <mergeCell ref="AG40:AJ43"/>
    <mergeCell ref="AK40:AN43"/>
    <mergeCell ref="AO40:AQ43"/>
    <mergeCell ref="T40:V43"/>
    <mergeCell ref="W40:X43"/>
    <mergeCell ref="Y44:AA47"/>
    <mergeCell ref="AB44:AC47"/>
    <mergeCell ref="B44:J45"/>
    <mergeCell ref="M44:N47"/>
    <mergeCell ref="O44:Q47"/>
    <mergeCell ref="R44:S47"/>
    <mergeCell ref="AR44:AT47"/>
    <mergeCell ref="K45:L46"/>
    <mergeCell ref="B46:J47"/>
    <mergeCell ref="K47:L47"/>
    <mergeCell ref="AD44:AF47"/>
    <mergeCell ref="AG44:AJ47"/>
    <mergeCell ref="AK44:AN47"/>
    <mergeCell ref="AO44:AQ47"/>
    <mergeCell ref="T44:V47"/>
    <mergeCell ref="W44:X47"/>
    <mergeCell ref="Y48:AA51"/>
    <mergeCell ref="AB48:AC51"/>
    <mergeCell ref="B48:J49"/>
    <mergeCell ref="M48:N51"/>
    <mergeCell ref="O48:Q51"/>
    <mergeCell ref="R48:S51"/>
    <mergeCell ref="AR48:AT51"/>
    <mergeCell ref="K49:L50"/>
    <mergeCell ref="B50:J51"/>
    <mergeCell ref="K51:L51"/>
    <mergeCell ref="AD48:AF51"/>
    <mergeCell ref="AG48:AJ51"/>
    <mergeCell ref="AK48:AN51"/>
    <mergeCell ref="AO48:AQ51"/>
    <mergeCell ref="T48:V51"/>
    <mergeCell ref="W48:X51"/>
    <mergeCell ref="Y60:AA63"/>
    <mergeCell ref="AB60:AC63"/>
    <mergeCell ref="B60:J61"/>
    <mergeCell ref="M60:N63"/>
    <mergeCell ref="O60:Q63"/>
    <mergeCell ref="R60:S63"/>
    <mergeCell ref="AR60:AT63"/>
    <mergeCell ref="K61:L62"/>
    <mergeCell ref="B62:J63"/>
    <mergeCell ref="K63:L63"/>
    <mergeCell ref="AD60:AF63"/>
    <mergeCell ref="AG60:AJ63"/>
    <mergeCell ref="AK60:AN63"/>
    <mergeCell ref="AO60:AQ63"/>
    <mergeCell ref="T60:V63"/>
    <mergeCell ref="W60:X63"/>
    <mergeCell ref="Y64:AA67"/>
    <mergeCell ref="AB64:AC67"/>
    <mergeCell ref="B64:J65"/>
    <mergeCell ref="M64:N67"/>
    <mergeCell ref="O64:Q67"/>
    <mergeCell ref="R64:S67"/>
    <mergeCell ref="AR64:AT67"/>
    <mergeCell ref="K65:L66"/>
    <mergeCell ref="B66:J67"/>
    <mergeCell ref="K67:L67"/>
    <mergeCell ref="AD64:AF67"/>
    <mergeCell ref="AG64:AJ67"/>
    <mergeCell ref="AK64:AN67"/>
    <mergeCell ref="AO64:AQ67"/>
    <mergeCell ref="T64:V67"/>
    <mergeCell ref="W64:X67"/>
    <mergeCell ref="AJ68:AQ68"/>
    <mergeCell ref="AR68:AT70"/>
    <mergeCell ref="B69:AQ69"/>
    <mergeCell ref="AJ70:AQ70"/>
    <mergeCell ref="AJ71:AQ71"/>
    <mergeCell ref="AR71:AT73"/>
    <mergeCell ref="B72:AQ72"/>
    <mergeCell ref="AJ73:AQ73"/>
    <mergeCell ref="B78:S78"/>
    <mergeCell ref="U78:AL78"/>
    <mergeCell ref="AN78:AT78"/>
    <mergeCell ref="B75:AT75"/>
    <mergeCell ref="B77:S77"/>
    <mergeCell ref="U77:AL77"/>
    <mergeCell ref="AN77:AT77"/>
    <mergeCell ref="Y52:AA55"/>
    <mergeCell ref="AB52:AC55"/>
    <mergeCell ref="B52:J53"/>
    <mergeCell ref="M52:N55"/>
    <mergeCell ref="O52:Q55"/>
    <mergeCell ref="R52:S55"/>
    <mergeCell ref="AR52:AT55"/>
    <mergeCell ref="K53:L54"/>
    <mergeCell ref="B54:J55"/>
    <mergeCell ref="K55:L55"/>
    <mergeCell ref="AD52:AF55"/>
    <mergeCell ref="AG52:AJ55"/>
    <mergeCell ref="AK52:AN55"/>
    <mergeCell ref="AO52:AQ55"/>
    <mergeCell ref="T52:V55"/>
    <mergeCell ref="W52:X55"/>
    <mergeCell ref="Y56:AA59"/>
    <mergeCell ref="AB56:AC59"/>
    <mergeCell ref="B56:J57"/>
    <mergeCell ref="M56:N59"/>
    <mergeCell ref="O56:Q59"/>
    <mergeCell ref="R56:S59"/>
    <mergeCell ref="AR56:AT59"/>
    <mergeCell ref="K57:L58"/>
    <mergeCell ref="B58:J59"/>
    <mergeCell ref="K59:L59"/>
    <mergeCell ref="AD56:AF59"/>
    <mergeCell ref="AG56:AJ59"/>
    <mergeCell ref="AK56:AN59"/>
    <mergeCell ref="AO56:AQ59"/>
    <mergeCell ref="T56:V59"/>
    <mergeCell ref="W56:X59"/>
  </mergeCells>
  <printOptions/>
  <pageMargins left="0.53" right="0.5" top="0.55" bottom="0.5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9"/>
  <sheetViews>
    <sheetView workbookViewId="0" topLeftCell="A1">
      <selection activeCell="B10" sqref="B10:AT10"/>
    </sheetView>
  </sheetViews>
  <sheetFormatPr defaultColWidth="9.140625" defaultRowHeight="12.75"/>
  <cols>
    <col min="1" max="1" width="0.85546875" style="0" customWidth="1"/>
    <col min="2" max="7" width="3.28125" style="0" customWidth="1"/>
    <col min="8" max="8" width="2.57421875" style="0" customWidth="1"/>
    <col min="9" max="9" width="3.28125" style="0" customWidth="1"/>
    <col min="10" max="10" width="2.8515625" style="0" customWidth="1"/>
    <col min="11" max="14" width="3.28125" style="0" customWidth="1"/>
    <col min="15" max="15" width="0.85546875" style="0" customWidth="1"/>
    <col min="16" max="16" width="2.421875" style="0" customWidth="1"/>
    <col min="17" max="19" width="3.28125" style="0" customWidth="1"/>
    <col min="20" max="20" width="0.85546875" style="0" customWidth="1"/>
    <col min="21" max="21" width="2.421875" style="0" customWidth="1"/>
    <col min="22" max="24" width="3.28125" style="0" customWidth="1"/>
    <col min="25" max="25" width="0.85546875" style="0" customWidth="1"/>
    <col min="26" max="26" width="2.421875" style="0" customWidth="1"/>
    <col min="27" max="29" width="3.28125" style="0" customWidth="1"/>
    <col min="30" max="30" width="2.57421875" style="0" customWidth="1"/>
    <col min="31" max="31" width="2.8515625" style="0" customWidth="1"/>
    <col min="32" max="32" width="1.8515625" style="0" customWidth="1"/>
    <col min="33" max="34" width="3.28125" style="0" customWidth="1"/>
    <col min="35" max="35" width="0.85546875" style="0" customWidth="1"/>
    <col min="36" max="36" width="2.421875" style="0" customWidth="1"/>
    <col min="37" max="38" width="3.28125" style="0" customWidth="1"/>
    <col min="39" max="39" width="0.85546875" style="0" customWidth="1"/>
    <col min="40" max="40" width="2.421875" style="0" customWidth="1"/>
    <col min="41" max="45" width="3.28125" style="0" customWidth="1"/>
    <col min="46" max="46" width="3.57421875" style="0" customWidth="1"/>
    <col min="47" max="52" width="2.7109375" style="0" customWidth="1"/>
  </cols>
  <sheetData>
    <row r="1" spans="1:46" ht="3.75" customHeight="1" thickTop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8"/>
    </row>
    <row r="2" spans="1:46" ht="12.7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8"/>
      <c r="AI2" s="19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20"/>
    </row>
    <row r="3" spans="1:46" ht="15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1"/>
      <c r="AI3" s="19"/>
      <c r="AJ3" s="102" t="s">
        <v>4</v>
      </c>
      <c r="AK3" s="102"/>
      <c r="AL3" s="102"/>
      <c r="AM3" s="102"/>
      <c r="AN3" s="102"/>
      <c r="AO3" s="103"/>
      <c r="AP3" s="103"/>
      <c r="AQ3" s="102" t="s">
        <v>5</v>
      </c>
      <c r="AR3" s="102"/>
      <c r="AS3" s="103"/>
      <c r="AT3" s="112"/>
    </row>
    <row r="4" spans="1:46" ht="3.75" customHeight="1">
      <c r="A4" s="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9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20"/>
    </row>
    <row r="5" spans="1:46" ht="12.75">
      <c r="A5" s="1"/>
      <c r="B5" s="93" t="s">
        <v>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3"/>
      <c r="P5" s="93" t="s">
        <v>7</v>
      </c>
      <c r="Q5" s="93"/>
      <c r="R5" s="93"/>
      <c r="S5" s="93"/>
      <c r="T5" s="93"/>
      <c r="U5" s="93"/>
      <c r="V5" s="93"/>
      <c r="W5" s="93"/>
      <c r="X5" s="94"/>
      <c r="Y5" s="23"/>
      <c r="Z5" s="93" t="s">
        <v>8</v>
      </c>
      <c r="AA5" s="93"/>
      <c r="AB5" s="93"/>
      <c r="AC5" s="93"/>
      <c r="AD5" s="93"/>
      <c r="AE5" s="93"/>
      <c r="AF5" s="93"/>
      <c r="AG5" s="93"/>
      <c r="AH5" s="94"/>
      <c r="AI5" s="23"/>
      <c r="AJ5" s="93" t="s">
        <v>9</v>
      </c>
      <c r="AK5" s="93"/>
      <c r="AL5" s="93"/>
      <c r="AM5" s="93"/>
      <c r="AN5" s="93"/>
      <c r="AO5" s="93"/>
      <c r="AP5" s="93"/>
      <c r="AQ5" s="93"/>
      <c r="AR5" s="93"/>
      <c r="AS5" s="93"/>
      <c r="AT5" s="95"/>
    </row>
    <row r="6" spans="1:46" ht="12.75">
      <c r="A6" s="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24"/>
      <c r="P6" s="106"/>
      <c r="Q6" s="107"/>
      <c r="R6" s="107"/>
      <c r="S6" s="107"/>
      <c r="T6" s="107"/>
      <c r="U6" s="107"/>
      <c r="V6" s="107"/>
      <c r="W6" s="107"/>
      <c r="X6" s="108"/>
      <c r="Y6" s="24"/>
      <c r="Z6" s="107"/>
      <c r="AA6" s="107"/>
      <c r="AB6" s="107"/>
      <c r="AC6" s="107"/>
      <c r="AD6" s="107"/>
      <c r="AE6" s="107"/>
      <c r="AF6" s="107"/>
      <c r="AG6" s="107"/>
      <c r="AH6" s="108"/>
      <c r="AI6" s="24"/>
      <c r="AJ6" s="109" t="s">
        <v>60</v>
      </c>
      <c r="AK6" s="110"/>
      <c r="AL6" s="110"/>
      <c r="AM6" s="107"/>
      <c r="AN6" s="107"/>
      <c r="AO6" s="107"/>
      <c r="AP6" s="74" t="s">
        <v>2</v>
      </c>
      <c r="AQ6" s="111" t="e">
        <f>#REF!</f>
        <v>#REF!</v>
      </c>
      <c r="AR6" s="111"/>
      <c r="AS6" s="111"/>
      <c r="AT6" s="75"/>
    </row>
    <row r="7" spans="1:46" ht="12.75">
      <c r="A7" s="1"/>
      <c r="B7" s="93" t="s">
        <v>10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4"/>
      <c r="Y7" s="23"/>
      <c r="Z7" s="93" t="s">
        <v>11</v>
      </c>
      <c r="AA7" s="93"/>
      <c r="AB7" s="93"/>
      <c r="AC7" s="93"/>
      <c r="AD7" s="93"/>
      <c r="AE7" s="93"/>
      <c r="AF7" s="93"/>
      <c r="AG7" s="93"/>
      <c r="AH7" s="94"/>
      <c r="AI7" s="23"/>
      <c r="AJ7" s="93" t="s">
        <v>12</v>
      </c>
      <c r="AK7" s="93"/>
      <c r="AL7" s="93"/>
      <c r="AM7" s="93"/>
      <c r="AN7" s="93"/>
      <c r="AO7" s="93"/>
      <c r="AP7" s="93"/>
      <c r="AQ7" s="93"/>
      <c r="AR7" s="93"/>
      <c r="AS7" s="93"/>
      <c r="AT7" s="95"/>
    </row>
    <row r="8" spans="1:46" ht="12.75">
      <c r="A8" s="4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24"/>
      <c r="Z8" s="107"/>
      <c r="AA8" s="107"/>
      <c r="AB8" s="107"/>
      <c r="AC8" s="107"/>
      <c r="AD8" s="107"/>
      <c r="AE8" s="107"/>
      <c r="AF8" s="107"/>
      <c r="AG8" s="107"/>
      <c r="AH8" s="108"/>
      <c r="AI8" s="24"/>
      <c r="AJ8" s="115"/>
      <c r="AK8" s="115"/>
      <c r="AL8" s="115"/>
      <c r="AM8" s="115"/>
      <c r="AN8" s="116" t="s">
        <v>13</v>
      </c>
      <c r="AO8" s="116"/>
      <c r="AP8" s="115"/>
      <c r="AQ8" s="115"/>
      <c r="AR8" s="115"/>
      <c r="AS8" s="21"/>
      <c r="AT8" s="26"/>
    </row>
    <row r="9" spans="1:46" ht="12.75">
      <c r="A9" s="1"/>
      <c r="B9" s="93" t="s">
        <v>14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</row>
    <row r="10" spans="1:46" ht="12.75">
      <c r="A10" s="4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</row>
    <row r="11" spans="1:46" ht="3.75" customHeight="1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12"/>
      <c r="Q11" s="12"/>
      <c r="R11" s="12"/>
      <c r="S11" s="12"/>
      <c r="T11" s="12"/>
      <c r="U11" s="12"/>
      <c r="V11" s="12"/>
      <c r="W11" s="12"/>
      <c r="X11" s="12"/>
      <c r="Y11" s="3"/>
      <c r="Z11" s="12"/>
      <c r="AA11" s="12"/>
      <c r="AB11" s="12"/>
      <c r="AC11" s="12"/>
      <c r="AD11" s="12"/>
      <c r="AE11" s="12"/>
      <c r="AF11" s="12"/>
      <c r="AG11" s="12"/>
      <c r="AH11" s="12"/>
      <c r="AI11" s="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7"/>
    </row>
    <row r="12" spans="1:46" ht="6" customHeight="1">
      <c r="A12" s="28"/>
      <c r="B12" s="91" t="s">
        <v>15</v>
      </c>
      <c r="C12" s="91"/>
      <c r="D12" s="91"/>
      <c r="E12" s="91"/>
      <c r="F12" s="91"/>
      <c r="G12" s="91"/>
      <c r="H12" s="91"/>
      <c r="I12" s="91"/>
      <c r="J12" s="92"/>
      <c r="K12" s="84" t="s">
        <v>16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6"/>
      <c r="AD12" s="84" t="s">
        <v>17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3"/>
    </row>
    <row r="13" spans="1:46" ht="6" customHeight="1">
      <c r="A13" s="31"/>
      <c r="B13" s="88"/>
      <c r="C13" s="88"/>
      <c r="D13" s="88"/>
      <c r="E13" s="88"/>
      <c r="F13" s="88"/>
      <c r="G13" s="88"/>
      <c r="H13" s="88"/>
      <c r="I13" s="88"/>
      <c r="J13" s="87"/>
      <c r="K13" s="80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80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78"/>
    </row>
    <row r="14" spans="1:46" ht="6" customHeight="1">
      <c r="A14" s="31"/>
      <c r="B14" s="88"/>
      <c r="C14" s="88"/>
      <c r="D14" s="88"/>
      <c r="E14" s="88"/>
      <c r="F14" s="88"/>
      <c r="G14" s="88"/>
      <c r="H14" s="88"/>
      <c r="I14" s="88"/>
      <c r="J14" s="88"/>
      <c r="K14" s="84"/>
      <c r="L14" s="86"/>
      <c r="M14" s="121"/>
      <c r="N14" s="134"/>
      <c r="O14" s="121"/>
      <c r="P14" s="129"/>
      <c r="Q14" s="122"/>
      <c r="R14" s="121"/>
      <c r="S14" s="122"/>
      <c r="T14" s="121"/>
      <c r="U14" s="129"/>
      <c r="V14" s="122"/>
      <c r="W14" s="121"/>
      <c r="X14" s="122"/>
      <c r="Y14" s="121"/>
      <c r="Z14" s="129"/>
      <c r="AA14" s="122"/>
      <c r="AB14" s="148"/>
      <c r="AC14" s="149"/>
      <c r="AD14" s="84"/>
      <c r="AE14" s="85"/>
      <c r="AF14" s="86"/>
      <c r="AG14" s="84"/>
      <c r="AH14" s="85"/>
      <c r="AI14" s="85"/>
      <c r="AJ14" s="86"/>
      <c r="AK14" s="84"/>
      <c r="AL14" s="85"/>
      <c r="AM14" s="85"/>
      <c r="AN14" s="86"/>
      <c r="AO14" s="84"/>
      <c r="AP14" s="85"/>
      <c r="AQ14" s="86"/>
      <c r="AR14" s="84"/>
      <c r="AS14" s="85"/>
      <c r="AT14" s="83"/>
    </row>
    <row r="15" spans="1:46" ht="6" customHeight="1">
      <c r="A15" s="34"/>
      <c r="B15" s="133"/>
      <c r="C15" s="133"/>
      <c r="D15" s="133"/>
      <c r="E15" s="133"/>
      <c r="F15" s="133"/>
      <c r="G15" s="133"/>
      <c r="H15" s="133"/>
      <c r="I15" s="133"/>
      <c r="J15" s="133"/>
      <c r="K15" s="79"/>
      <c r="L15" s="120"/>
      <c r="M15" s="135"/>
      <c r="N15" s="136"/>
      <c r="O15" s="123"/>
      <c r="P15" s="130"/>
      <c r="Q15" s="124"/>
      <c r="R15" s="123"/>
      <c r="S15" s="124"/>
      <c r="T15" s="123"/>
      <c r="U15" s="130"/>
      <c r="V15" s="124"/>
      <c r="W15" s="123"/>
      <c r="X15" s="124"/>
      <c r="Y15" s="123"/>
      <c r="Z15" s="130"/>
      <c r="AA15" s="124"/>
      <c r="AB15" s="150"/>
      <c r="AC15" s="151"/>
      <c r="AD15" s="79" t="s">
        <v>18</v>
      </c>
      <c r="AE15" s="119"/>
      <c r="AF15" s="120"/>
      <c r="AG15" s="79" t="s">
        <v>19</v>
      </c>
      <c r="AH15" s="119"/>
      <c r="AI15" s="119"/>
      <c r="AJ15" s="120"/>
      <c r="AK15" s="79" t="s">
        <v>20</v>
      </c>
      <c r="AL15" s="119"/>
      <c r="AM15" s="119"/>
      <c r="AN15" s="120"/>
      <c r="AO15" s="79" t="s">
        <v>18</v>
      </c>
      <c r="AP15" s="119"/>
      <c r="AQ15" s="120"/>
      <c r="AR15" s="79" t="s">
        <v>18</v>
      </c>
      <c r="AS15" s="119"/>
      <c r="AT15" s="141"/>
    </row>
    <row r="16" spans="1:46" ht="6" customHeight="1">
      <c r="A16" s="28"/>
      <c r="B16" s="91" t="s">
        <v>21</v>
      </c>
      <c r="C16" s="91"/>
      <c r="D16" s="91"/>
      <c r="E16" s="91"/>
      <c r="F16" s="91"/>
      <c r="G16" s="91"/>
      <c r="H16" s="91"/>
      <c r="I16" s="91"/>
      <c r="J16" s="91"/>
      <c r="K16" s="79" t="s">
        <v>1</v>
      </c>
      <c r="L16" s="120"/>
      <c r="M16" s="137"/>
      <c r="N16" s="138"/>
      <c r="O16" s="125"/>
      <c r="P16" s="131"/>
      <c r="Q16" s="126"/>
      <c r="R16" s="125"/>
      <c r="S16" s="126"/>
      <c r="T16" s="125"/>
      <c r="U16" s="131"/>
      <c r="V16" s="126"/>
      <c r="W16" s="125"/>
      <c r="X16" s="126"/>
      <c r="Y16" s="125"/>
      <c r="Z16" s="131"/>
      <c r="AA16" s="126"/>
      <c r="AB16" s="152"/>
      <c r="AC16" s="153"/>
      <c r="AD16" s="79"/>
      <c r="AE16" s="119"/>
      <c r="AF16" s="120"/>
      <c r="AG16" s="79"/>
      <c r="AH16" s="119"/>
      <c r="AI16" s="119"/>
      <c r="AJ16" s="120"/>
      <c r="AK16" s="79"/>
      <c r="AL16" s="119"/>
      <c r="AM16" s="119"/>
      <c r="AN16" s="120"/>
      <c r="AO16" s="79"/>
      <c r="AP16" s="119"/>
      <c r="AQ16" s="120"/>
      <c r="AR16" s="79"/>
      <c r="AS16" s="119"/>
      <c r="AT16" s="141"/>
    </row>
    <row r="17" spans="1:46" ht="6" customHeight="1">
      <c r="A17" s="31"/>
      <c r="B17" s="88"/>
      <c r="C17" s="88"/>
      <c r="D17" s="88"/>
      <c r="E17" s="88"/>
      <c r="F17" s="88"/>
      <c r="G17" s="88"/>
      <c r="H17" s="88"/>
      <c r="I17" s="88"/>
      <c r="J17" s="88"/>
      <c r="K17" s="79"/>
      <c r="L17" s="120"/>
      <c r="M17" s="137"/>
      <c r="N17" s="138"/>
      <c r="O17" s="125"/>
      <c r="P17" s="131"/>
      <c r="Q17" s="126"/>
      <c r="R17" s="125"/>
      <c r="S17" s="126"/>
      <c r="T17" s="125"/>
      <c r="U17" s="131"/>
      <c r="V17" s="126"/>
      <c r="W17" s="125"/>
      <c r="X17" s="126"/>
      <c r="Y17" s="125"/>
      <c r="Z17" s="131"/>
      <c r="AA17" s="126"/>
      <c r="AB17" s="152"/>
      <c r="AC17" s="153"/>
      <c r="AD17" s="79" t="s">
        <v>22</v>
      </c>
      <c r="AE17" s="119"/>
      <c r="AF17" s="120"/>
      <c r="AG17" s="79" t="s">
        <v>23</v>
      </c>
      <c r="AH17" s="119"/>
      <c r="AI17" s="119"/>
      <c r="AJ17" s="120"/>
      <c r="AK17" s="79" t="s">
        <v>24</v>
      </c>
      <c r="AL17" s="119"/>
      <c r="AM17" s="119"/>
      <c r="AN17" s="120"/>
      <c r="AO17" s="79" t="s">
        <v>19</v>
      </c>
      <c r="AP17" s="119"/>
      <c r="AQ17" s="120"/>
      <c r="AR17" s="79" t="s">
        <v>17</v>
      </c>
      <c r="AS17" s="119"/>
      <c r="AT17" s="141"/>
    </row>
    <row r="18" spans="1:46" ht="6" customHeight="1">
      <c r="A18" s="31"/>
      <c r="B18" s="88"/>
      <c r="C18" s="88"/>
      <c r="D18" s="88"/>
      <c r="E18" s="88"/>
      <c r="F18" s="88"/>
      <c r="G18" s="88"/>
      <c r="H18" s="88"/>
      <c r="I18" s="88"/>
      <c r="J18" s="88"/>
      <c r="K18" s="79"/>
      <c r="L18" s="120"/>
      <c r="M18" s="137"/>
      <c r="N18" s="138"/>
      <c r="O18" s="125"/>
      <c r="P18" s="131"/>
      <c r="Q18" s="126"/>
      <c r="R18" s="125"/>
      <c r="S18" s="126"/>
      <c r="T18" s="125"/>
      <c r="U18" s="131"/>
      <c r="V18" s="126"/>
      <c r="W18" s="125"/>
      <c r="X18" s="126"/>
      <c r="Y18" s="125"/>
      <c r="Z18" s="131"/>
      <c r="AA18" s="126"/>
      <c r="AB18" s="152"/>
      <c r="AC18" s="153"/>
      <c r="AD18" s="79"/>
      <c r="AE18" s="119"/>
      <c r="AF18" s="120"/>
      <c r="AG18" s="79"/>
      <c r="AH18" s="119"/>
      <c r="AI18" s="119"/>
      <c r="AJ18" s="120"/>
      <c r="AK18" s="79"/>
      <c r="AL18" s="119"/>
      <c r="AM18" s="119"/>
      <c r="AN18" s="120"/>
      <c r="AO18" s="79"/>
      <c r="AP18" s="119"/>
      <c r="AQ18" s="120"/>
      <c r="AR18" s="79"/>
      <c r="AS18" s="119"/>
      <c r="AT18" s="141"/>
    </row>
    <row r="19" spans="1:46" ht="6" customHeight="1">
      <c r="A19" s="34"/>
      <c r="B19" s="133"/>
      <c r="C19" s="133"/>
      <c r="D19" s="133"/>
      <c r="E19" s="133"/>
      <c r="F19" s="133"/>
      <c r="G19" s="133"/>
      <c r="H19" s="133"/>
      <c r="I19" s="133"/>
      <c r="J19" s="133"/>
      <c r="K19" s="80"/>
      <c r="L19" s="82"/>
      <c r="M19" s="139"/>
      <c r="N19" s="140"/>
      <c r="O19" s="127"/>
      <c r="P19" s="132"/>
      <c r="Q19" s="128"/>
      <c r="R19" s="127"/>
      <c r="S19" s="128"/>
      <c r="T19" s="127"/>
      <c r="U19" s="132"/>
      <c r="V19" s="128"/>
      <c r="W19" s="127"/>
      <c r="X19" s="128"/>
      <c r="Y19" s="127"/>
      <c r="Z19" s="132"/>
      <c r="AA19" s="128"/>
      <c r="AB19" s="154"/>
      <c r="AC19" s="155"/>
      <c r="AD19" s="80"/>
      <c r="AE19" s="81"/>
      <c r="AF19" s="82"/>
      <c r="AG19" s="80"/>
      <c r="AH19" s="81"/>
      <c r="AI19" s="81"/>
      <c r="AJ19" s="82"/>
      <c r="AK19" s="80"/>
      <c r="AL19" s="81"/>
      <c r="AM19" s="81"/>
      <c r="AN19" s="82"/>
      <c r="AO19" s="80"/>
      <c r="AP19" s="81"/>
      <c r="AQ19" s="82"/>
      <c r="AR19" s="80"/>
      <c r="AS19" s="81"/>
      <c r="AT19" s="78"/>
    </row>
    <row r="20" spans="1:46" ht="6" customHeight="1">
      <c r="A20" s="1"/>
      <c r="B20" s="93" t="s">
        <v>15</v>
      </c>
      <c r="C20" s="93"/>
      <c r="D20" s="93"/>
      <c r="E20" s="93"/>
      <c r="F20" s="93"/>
      <c r="G20" s="93"/>
      <c r="H20" s="93"/>
      <c r="I20" s="93"/>
      <c r="J20" s="94"/>
      <c r="K20" s="84" t="s">
        <v>25</v>
      </c>
      <c r="L20" s="86"/>
      <c r="M20" s="212"/>
      <c r="N20" s="214"/>
      <c r="O20" s="142"/>
      <c r="P20" s="146"/>
      <c r="Q20" s="143"/>
      <c r="R20" s="142"/>
      <c r="S20" s="143"/>
      <c r="T20" s="142"/>
      <c r="U20" s="146"/>
      <c r="V20" s="143"/>
      <c r="W20" s="212"/>
      <c r="X20" s="214"/>
      <c r="Y20" s="212"/>
      <c r="Z20" s="213"/>
      <c r="AA20" s="214"/>
      <c r="AB20" s="212"/>
      <c r="AC20" s="214"/>
      <c r="AD20" s="176"/>
      <c r="AE20" s="176"/>
      <c r="AF20" s="176"/>
      <c r="AG20" s="177">
        <v>0</v>
      </c>
      <c r="AH20" s="178"/>
      <c r="AI20" s="178"/>
      <c r="AJ20" s="179"/>
      <c r="AK20" s="186">
        <f>AG20*'Fringe Benefit Worksheet'!$R$45</f>
        <v>0</v>
      </c>
      <c r="AL20" s="178"/>
      <c r="AM20" s="178"/>
      <c r="AN20" s="179"/>
      <c r="AO20" s="158">
        <f>AG20+AK20</f>
        <v>0</v>
      </c>
      <c r="AP20" s="159"/>
      <c r="AQ20" s="160"/>
      <c r="AR20" s="167">
        <f>AD20*AO20</f>
        <v>0</v>
      </c>
      <c r="AS20" s="168"/>
      <c r="AT20" s="169"/>
    </row>
    <row r="21" spans="1:46" ht="6" customHeight="1">
      <c r="A21" s="4"/>
      <c r="B21" s="156"/>
      <c r="C21" s="156"/>
      <c r="D21" s="156"/>
      <c r="E21" s="156"/>
      <c r="F21" s="156"/>
      <c r="G21" s="156"/>
      <c r="H21" s="156"/>
      <c r="I21" s="156"/>
      <c r="J21" s="157"/>
      <c r="K21" s="79"/>
      <c r="L21" s="120"/>
      <c r="M21" s="215"/>
      <c r="N21" s="217"/>
      <c r="O21" s="144"/>
      <c r="P21" s="147"/>
      <c r="Q21" s="145"/>
      <c r="R21" s="144"/>
      <c r="S21" s="145"/>
      <c r="T21" s="144"/>
      <c r="U21" s="147"/>
      <c r="V21" s="145"/>
      <c r="W21" s="215"/>
      <c r="X21" s="217"/>
      <c r="Y21" s="215"/>
      <c r="Z21" s="216"/>
      <c r="AA21" s="217"/>
      <c r="AB21" s="215"/>
      <c r="AC21" s="217"/>
      <c r="AD21" s="176"/>
      <c r="AE21" s="176"/>
      <c r="AF21" s="176"/>
      <c r="AG21" s="180"/>
      <c r="AH21" s="181"/>
      <c r="AI21" s="181"/>
      <c r="AJ21" s="182"/>
      <c r="AK21" s="180"/>
      <c r="AL21" s="181"/>
      <c r="AM21" s="181"/>
      <c r="AN21" s="182"/>
      <c r="AO21" s="161"/>
      <c r="AP21" s="162"/>
      <c r="AQ21" s="163"/>
      <c r="AR21" s="170"/>
      <c r="AS21" s="171"/>
      <c r="AT21" s="172"/>
    </row>
    <row r="22" spans="1:46" ht="6" customHeight="1">
      <c r="A22" s="4"/>
      <c r="B22" s="113"/>
      <c r="C22" s="113"/>
      <c r="D22" s="113"/>
      <c r="E22" s="113"/>
      <c r="F22" s="113"/>
      <c r="G22" s="113"/>
      <c r="H22" s="113"/>
      <c r="I22" s="113"/>
      <c r="J22" s="114"/>
      <c r="K22" s="79"/>
      <c r="L22" s="120"/>
      <c r="M22" s="215"/>
      <c r="N22" s="217"/>
      <c r="O22" s="144"/>
      <c r="P22" s="147"/>
      <c r="Q22" s="145"/>
      <c r="R22" s="144"/>
      <c r="S22" s="145"/>
      <c r="T22" s="144"/>
      <c r="U22" s="147"/>
      <c r="V22" s="145"/>
      <c r="W22" s="215"/>
      <c r="X22" s="217"/>
      <c r="Y22" s="215"/>
      <c r="Z22" s="216"/>
      <c r="AA22" s="217"/>
      <c r="AB22" s="215"/>
      <c r="AC22" s="217"/>
      <c r="AD22" s="176"/>
      <c r="AE22" s="176"/>
      <c r="AF22" s="176"/>
      <c r="AG22" s="180"/>
      <c r="AH22" s="181"/>
      <c r="AI22" s="181"/>
      <c r="AJ22" s="182"/>
      <c r="AK22" s="180"/>
      <c r="AL22" s="181"/>
      <c r="AM22" s="181"/>
      <c r="AN22" s="182"/>
      <c r="AO22" s="161"/>
      <c r="AP22" s="162"/>
      <c r="AQ22" s="163"/>
      <c r="AR22" s="170"/>
      <c r="AS22" s="171"/>
      <c r="AT22" s="172"/>
    </row>
    <row r="23" spans="1:46" ht="6" customHeight="1">
      <c r="A23" s="2"/>
      <c r="B23" s="104"/>
      <c r="C23" s="104"/>
      <c r="D23" s="104"/>
      <c r="E23" s="104"/>
      <c r="F23" s="104"/>
      <c r="G23" s="104"/>
      <c r="H23" s="104"/>
      <c r="I23" s="104"/>
      <c r="J23" s="105"/>
      <c r="K23" s="80"/>
      <c r="L23" s="82"/>
      <c r="M23" s="215"/>
      <c r="N23" s="217"/>
      <c r="O23" s="144"/>
      <c r="P23" s="147"/>
      <c r="Q23" s="145"/>
      <c r="R23" s="144"/>
      <c r="S23" s="145"/>
      <c r="T23" s="144"/>
      <c r="U23" s="147"/>
      <c r="V23" s="145"/>
      <c r="W23" s="215"/>
      <c r="X23" s="217"/>
      <c r="Y23" s="215"/>
      <c r="Z23" s="216"/>
      <c r="AA23" s="217"/>
      <c r="AB23" s="215"/>
      <c r="AC23" s="217"/>
      <c r="AD23" s="176"/>
      <c r="AE23" s="176"/>
      <c r="AF23" s="176"/>
      <c r="AG23" s="183"/>
      <c r="AH23" s="184"/>
      <c r="AI23" s="184"/>
      <c r="AJ23" s="185"/>
      <c r="AK23" s="183"/>
      <c r="AL23" s="184"/>
      <c r="AM23" s="184"/>
      <c r="AN23" s="185"/>
      <c r="AO23" s="164"/>
      <c r="AP23" s="165"/>
      <c r="AQ23" s="166"/>
      <c r="AR23" s="173"/>
      <c r="AS23" s="174"/>
      <c r="AT23" s="175"/>
    </row>
    <row r="24" spans="1:46" ht="6" customHeight="1">
      <c r="A24" s="4"/>
      <c r="B24" s="93" t="s">
        <v>21</v>
      </c>
      <c r="C24" s="93"/>
      <c r="D24" s="93"/>
      <c r="E24" s="93"/>
      <c r="F24" s="93"/>
      <c r="G24" s="93"/>
      <c r="H24" s="93"/>
      <c r="I24" s="93"/>
      <c r="J24" s="94"/>
      <c r="K24" s="37"/>
      <c r="L24" s="38"/>
      <c r="M24" s="212"/>
      <c r="N24" s="214"/>
      <c r="O24" s="212"/>
      <c r="P24" s="213"/>
      <c r="Q24" s="214"/>
      <c r="R24" s="212"/>
      <c r="S24" s="214"/>
      <c r="T24" s="212"/>
      <c r="U24" s="213"/>
      <c r="V24" s="214"/>
      <c r="W24" s="212"/>
      <c r="X24" s="214"/>
      <c r="Y24" s="212"/>
      <c r="Z24" s="213"/>
      <c r="AA24" s="214"/>
      <c r="AB24" s="212"/>
      <c r="AC24" s="214"/>
      <c r="AD24" s="176"/>
      <c r="AE24" s="176"/>
      <c r="AF24" s="176"/>
      <c r="AG24" s="177">
        <v>0</v>
      </c>
      <c r="AH24" s="178"/>
      <c r="AI24" s="178"/>
      <c r="AJ24" s="179"/>
      <c r="AK24" s="177">
        <f>AG24*'Fringe Benefit Worksheet'!$AJ$45</f>
        <v>0</v>
      </c>
      <c r="AL24" s="178"/>
      <c r="AM24" s="178"/>
      <c r="AN24" s="179"/>
      <c r="AO24" s="158">
        <f>AG24+AK24</f>
        <v>0</v>
      </c>
      <c r="AP24" s="159"/>
      <c r="AQ24" s="160"/>
      <c r="AR24" s="167">
        <f>AD24*AO24</f>
        <v>0</v>
      </c>
      <c r="AS24" s="168"/>
      <c r="AT24" s="169"/>
    </row>
    <row r="25" spans="1:46" ht="6" customHeight="1">
      <c r="A25" s="4"/>
      <c r="B25" s="156"/>
      <c r="C25" s="156"/>
      <c r="D25" s="156"/>
      <c r="E25" s="156"/>
      <c r="F25" s="156"/>
      <c r="G25" s="156"/>
      <c r="H25" s="156"/>
      <c r="I25" s="156"/>
      <c r="J25" s="157"/>
      <c r="K25" s="79" t="s">
        <v>26</v>
      </c>
      <c r="L25" s="120"/>
      <c r="M25" s="215"/>
      <c r="N25" s="217"/>
      <c r="O25" s="215"/>
      <c r="P25" s="216"/>
      <c r="Q25" s="217"/>
      <c r="R25" s="215"/>
      <c r="S25" s="217"/>
      <c r="T25" s="215"/>
      <c r="U25" s="216"/>
      <c r="V25" s="217"/>
      <c r="W25" s="215"/>
      <c r="X25" s="217"/>
      <c r="Y25" s="215"/>
      <c r="Z25" s="216"/>
      <c r="AA25" s="217"/>
      <c r="AB25" s="215"/>
      <c r="AC25" s="217"/>
      <c r="AD25" s="176"/>
      <c r="AE25" s="176"/>
      <c r="AF25" s="176"/>
      <c r="AG25" s="180"/>
      <c r="AH25" s="181"/>
      <c r="AI25" s="181"/>
      <c r="AJ25" s="182"/>
      <c r="AK25" s="180"/>
      <c r="AL25" s="181"/>
      <c r="AM25" s="181"/>
      <c r="AN25" s="182"/>
      <c r="AO25" s="161"/>
      <c r="AP25" s="162"/>
      <c r="AQ25" s="163"/>
      <c r="AR25" s="170"/>
      <c r="AS25" s="171"/>
      <c r="AT25" s="172"/>
    </row>
    <row r="26" spans="1:46" ht="6" customHeight="1">
      <c r="A26" s="4"/>
      <c r="B26" s="113"/>
      <c r="C26" s="113"/>
      <c r="D26" s="113"/>
      <c r="E26" s="113"/>
      <c r="F26" s="113"/>
      <c r="G26" s="113"/>
      <c r="H26" s="113"/>
      <c r="I26" s="113"/>
      <c r="J26" s="114"/>
      <c r="K26" s="79"/>
      <c r="L26" s="120"/>
      <c r="M26" s="215"/>
      <c r="N26" s="217"/>
      <c r="O26" s="215"/>
      <c r="P26" s="216"/>
      <c r="Q26" s="217"/>
      <c r="R26" s="215"/>
      <c r="S26" s="217"/>
      <c r="T26" s="215"/>
      <c r="U26" s="216"/>
      <c r="V26" s="217"/>
      <c r="W26" s="215"/>
      <c r="X26" s="217"/>
      <c r="Y26" s="215"/>
      <c r="Z26" s="216"/>
      <c r="AA26" s="217"/>
      <c r="AB26" s="215"/>
      <c r="AC26" s="217"/>
      <c r="AD26" s="176"/>
      <c r="AE26" s="176"/>
      <c r="AF26" s="176"/>
      <c r="AG26" s="180"/>
      <c r="AH26" s="181"/>
      <c r="AI26" s="181"/>
      <c r="AJ26" s="182"/>
      <c r="AK26" s="180"/>
      <c r="AL26" s="181"/>
      <c r="AM26" s="181"/>
      <c r="AN26" s="182"/>
      <c r="AO26" s="161"/>
      <c r="AP26" s="162"/>
      <c r="AQ26" s="163"/>
      <c r="AR26" s="170"/>
      <c r="AS26" s="171"/>
      <c r="AT26" s="172"/>
    </row>
    <row r="27" spans="1:46" ht="6" customHeight="1">
      <c r="A27" s="2"/>
      <c r="B27" s="104"/>
      <c r="C27" s="104"/>
      <c r="D27" s="104"/>
      <c r="E27" s="104"/>
      <c r="F27" s="104"/>
      <c r="G27" s="104"/>
      <c r="H27" s="104"/>
      <c r="I27" s="104"/>
      <c r="J27" s="105"/>
      <c r="K27" s="80"/>
      <c r="L27" s="82"/>
      <c r="M27" s="218"/>
      <c r="N27" s="220"/>
      <c r="O27" s="218"/>
      <c r="P27" s="219"/>
      <c r="Q27" s="220"/>
      <c r="R27" s="218"/>
      <c r="S27" s="220"/>
      <c r="T27" s="218"/>
      <c r="U27" s="219"/>
      <c r="V27" s="220"/>
      <c r="W27" s="218"/>
      <c r="X27" s="220"/>
      <c r="Y27" s="218"/>
      <c r="Z27" s="219"/>
      <c r="AA27" s="220"/>
      <c r="AB27" s="218"/>
      <c r="AC27" s="220"/>
      <c r="AD27" s="176"/>
      <c r="AE27" s="176"/>
      <c r="AF27" s="176"/>
      <c r="AG27" s="183"/>
      <c r="AH27" s="184"/>
      <c r="AI27" s="184"/>
      <c r="AJ27" s="185"/>
      <c r="AK27" s="183"/>
      <c r="AL27" s="184"/>
      <c r="AM27" s="184"/>
      <c r="AN27" s="185"/>
      <c r="AO27" s="164"/>
      <c r="AP27" s="165"/>
      <c r="AQ27" s="166"/>
      <c r="AR27" s="173"/>
      <c r="AS27" s="174"/>
      <c r="AT27" s="175"/>
    </row>
    <row r="28" spans="1:46" ht="6" customHeight="1">
      <c r="A28" s="4"/>
      <c r="B28" s="93" t="s">
        <v>15</v>
      </c>
      <c r="C28" s="93"/>
      <c r="D28" s="93"/>
      <c r="E28" s="93"/>
      <c r="F28" s="93"/>
      <c r="G28" s="93"/>
      <c r="H28" s="93"/>
      <c r="I28" s="93"/>
      <c r="J28" s="94"/>
      <c r="K28" s="37"/>
      <c r="L28" s="38"/>
      <c r="M28" s="212"/>
      <c r="N28" s="214"/>
      <c r="O28" s="142"/>
      <c r="P28" s="146"/>
      <c r="Q28" s="143"/>
      <c r="R28" s="142"/>
      <c r="S28" s="143"/>
      <c r="T28" s="142"/>
      <c r="U28" s="146"/>
      <c r="V28" s="143"/>
      <c r="W28" s="212"/>
      <c r="X28" s="214"/>
      <c r="Y28" s="212"/>
      <c r="Z28" s="213"/>
      <c r="AA28" s="214"/>
      <c r="AB28" s="212"/>
      <c r="AC28" s="214"/>
      <c r="AD28" s="176"/>
      <c r="AE28" s="176"/>
      <c r="AF28" s="176"/>
      <c r="AG28" s="177">
        <v>0</v>
      </c>
      <c r="AH28" s="178"/>
      <c r="AI28" s="178"/>
      <c r="AJ28" s="179"/>
      <c r="AK28" s="186">
        <f>AG28*'Fringe Benefit Worksheet'!$R$45</f>
        <v>0</v>
      </c>
      <c r="AL28" s="178"/>
      <c r="AM28" s="178"/>
      <c r="AN28" s="179"/>
      <c r="AO28" s="158">
        <f>AG28+AK28</f>
        <v>0</v>
      </c>
      <c r="AP28" s="159"/>
      <c r="AQ28" s="160"/>
      <c r="AR28" s="167">
        <f>AD28*AO28</f>
        <v>0</v>
      </c>
      <c r="AS28" s="168"/>
      <c r="AT28" s="169"/>
    </row>
    <row r="29" spans="1:46" ht="6" customHeight="1">
      <c r="A29" s="4"/>
      <c r="B29" s="156"/>
      <c r="C29" s="156"/>
      <c r="D29" s="156"/>
      <c r="E29" s="156"/>
      <c r="F29" s="156"/>
      <c r="G29" s="156"/>
      <c r="H29" s="156"/>
      <c r="I29" s="156"/>
      <c r="J29" s="157"/>
      <c r="K29" s="79" t="s">
        <v>25</v>
      </c>
      <c r="L29" s="120"/>
      <c r="M29" s="215"/>
      <c r="N29" s="217"/>
      <c r="O29" s="144"/>
      <c r="P29" s="147"/>
      <c r="Q29" s="145"/>
      <c r="R29" s="144"/>
      <c r="S29" s="145"/>
      <c r="T29" s="144"/>
      <c r="U29" s="147"/>
      <c r="V29" s="145"/>
      <c r="W29" s="215"/>
      <c r="X29" s="217"/>
      <c r="Y29" s="215"/>
      <c r="Z29" s="216"/>
      <c r="AA29" s="217"/>
      <c r="AB29" s="215"/>
      <c r="AC29" s="217"/>
      <c r="AD29" s="176"/>
      <c r="AE29" s="176"/>
      <c r="AF29" s="176"/>
      <c r="AG29" s="180"/>
      <c r="AH29" s="181"/>
      <c r="AI29" s="181"/>
      <c r="AJ29" s="182"/>
      <c r="AK29" s="180"/>
      <c r="AL29" s="181"/>
      <c r="AM29" s="181"/>
      <c r="AN29" s="182"/>
      <c r="AO29" s="161"/>
      <c r="AP29" s="162"/>
      <c r="AQ29" s="163"/>
      <c r="AR29" s="170"/>
      <c r="AS29" s="171"/>
      <c r="AT29" s="172"/>
    </row>
    <row r="30" spans="1:46" ht="6" customHeight="1">
      <c r="A30" s="4"/>
      <c r="B30" s="113"/>
      <c r="C30" s="113"/>
      <c r="D30" s="113"/>
      <c r="E30" s="113"/>
      <c r="F30" s="113"/>
      <c r="G30" s="113"/>
      <c r="H30" s="113"/>
      <c r="I30" s="113"/>
      <c r="J30" s="114"/>
      <c r="K30" s="79"/>
      <c r="L30" s="120"/>
      <c r="M30" s="215"/>
      <c r="N30" s="217"/>
      <c r="O30" s="144"/>
      <c r="P30" s="147"/>
      <c r="Q30" s="145"/>
      <c r="R30" s="144"/>
      <c r="S30" s="145"/>
      <c r="T30" s="144"/>
      <c r="U30" s="147"/>
      <c r="V30" s="145"/>
      <c r="W30" s="215"/>
      <c r="X30" s="217"/>
      <c r="Y30" s="215"/>
      <c r="Z30" s="216"/>
      <c r="AA30" s="217"/>
      <c r="AB30" s="215"/>
      <c r="AC30" s="217"/>
      <c r="AD30" s="176"/>
      <c r="AE30" s="176"/>
      <c r="AF30" s="176"/>
      <c r="AG30" s="180"/>
      <c r="AH30" s="181"/>
      <c r="AI30" s="181"/>
      <c r="AJ30" s="182"/>
      <c r="AK30" s="180"/>
      <c r="AL30" s="181"/>
      <c r="AM30" s="181"/>
      <c r="AN30" s="182"/>
      <c r="AO30" s="161"/>
      <c r="AP30" s="162"/>
      <c r="AQ30" s="163"/>
      <c r="AR30" s="170"/>
      <c r="AS30" s="171"/>
      <c r="AT30" s="172"/>
    </row>
    <row r="31" spans="1:46" ht="6" customHeight="1">
      <c r="A31" s="2"/>
      <c r="B31" s="104"/>
      <c r="C31" s="104"/>
      <c r="D31" s="104"/>
      <c r="E31" s="104"/>
      <c r="F31" s="104"/>
      <c r="G31" s="104"/>
      <c r="H31" s="104"/>
      <c r="I31" s="104"/>
      <c r="J31" s="105"/>
      <c r="K31" s="80"/>
      <c r="L31" s="82"/>
      <c r="M31" s="218"/>
      <c r="N31" s="220"/>
      <c r="O31" s="144"/>
      <c r="P31" s="147"/>
      <c r="Q31" s="145"/>
      <c r="R31" s="144"/>
      <c r="S31" s="145"/>
      <c r="T31" s="144"/>
      <c r="U31" s="147"/>
      <c r="V31" s="145"/>
      <c r="W31" s="218"/>
      <c r="X31" s="220"/>
      <c r="Y31" s="218"/>
      <c r="Z31" s="219"/>
      <c r="AA31" s="220"/>
      <c r="AB31" s="218"/>
      <c r="AC31" s="220"/>
      <c r="AD31" s="176"/>
      <c r="AE31" s="176"/>
      <c r="AF31" s="176"/>
      <c r="AG31" s="183"/>
      <c r="AH31" s="184"/>
      <c r="AI31" s="184"/>
      <c r="AJ31" s="185"/>
      <c r="AK31" s="183"/>
      <c r="AL31" s="184"/>
      <c r="AM31" s="184"/>
      <c r="AN31" s="185"/>
      <c r="AO31" s="164"/>
      <c r="AP31" s="165"/>
      <c r="AQ31" s="166"/>
      <c r="AR31" s="173"/>
      <c r="AS31" s="174"/>
      <c r="AT31" s="175"/>
    </row>
    <row r="32" spans="1:46" ht="6" customHeight="1">
      <c r="A32" s="4"/>
      <c r="B32" s="93" t="s">
        <v>21</v>
      </c>
      <c r="C32" s="93"/>
      <c r="D32" s="93"/>
      <c r="E32" s="93"/>
      <c r="F32" s="93"/>
      <c r="G32" s="93"/>
      <c r="H32" s="93"/>
      <c r="I32" s="93"/>
      <c r="J32" s="94"/>
      <c r="K32" s="37"/>
      <c r="L32" s="38"/>
      <c r="M32" s="212"/>
      <c r="N32" s="214"/>
      <c r="O32" s="212"/>
      <c r="P32" s="213"/>
      <c r="Q32" s="214"/>
      <c r="R32" s="212"/>
      <c r="S32" s="214"/>
      <c r="T32" s="212"/>
      <c r="U32" s="213"/>
      <c r="V32" s="214"/>
      <c r="W32" s="212"/>
      <c r="X32" s="214"/>
      <c r="Y32" s="212"/>
      <c r="Z32" s="213"/>
      <c r="AA32" s="214"/>
      <c r="AB32" s="212"/>
      <c r="AC32" s="214"/>
      <c r="AD32" s="176"/>
      <c r="AE32" s="176"/>
      <c r="AF32" s="176"/>
      <c r="AG32" s="177">
        <v>0</v>
      </c>
      <c r="AH32" s="178"/>
      <c r="AI32" s="178"/>
      <c r="AJ32" s="179"/>
      <c r="AK32" s="177">
        <f>AG32*'Fringe Benefit Worksheet'!$AJ$45</f>
        <v>0</v>
      </c>
      <c r="AL32" s="178"/>
      <c r="AM32" s="178"/>
      <c r="AN32" s="179"/>
      <c r="AO32" s="158">
        <f>AG32+AK32</f>
        <v>0</v>
      </c>
      <c r="AP32" s="159"/>
      <c r="AQ32" s="160"/>
      <c r="AR32" s="167">
        <f>AD32*AO32</f>
        <v>0</v>
      </c>
      <c r="AS32" s="168"/>
      <c r="AT32" s="169"/>
    </row>
    <row r="33" spans="1:46" ht="6" customHeight="1">
      <c r="A33" s="4"/>
      <c r="B33" s="156"/>
      <c r="C33" s="156"/>
      <c r="D33" s="156"/>
      <c r="E33" s="156"/>
      <c r="F33" s="156"/>
      <c r="G33" s="156"/>
      <c r="H33" s="156"/>
      <c r="I33" s="156"/>
      <c r="J33" s="157"/>
      <c r="K33" s="79" t="s">
        <v>26</v>
      </c>
      <c r="L33" s="120"/>
      <c r="M33" s="215"/>
      <c r="N33" s="217"/>
      <c r="O33" s="215"/>
      <c r="P33" s="216"/>
      <c r="Q33" s="217"/>
      <c r="R33" s="215"/>
      <c r="S33" s="217"/>
      <c r="T33" s="215"/>
      <c r="U33" s="216"/>
      <c r="V33" s="217"/>
      <c r="W33" s="215"/>
      <c r="X33" s="217"/>
      <c r="Y33" s="215"/>
      <c r="Z33" s="216"/>
      <c r="AA33" s="217"/>
      <c r="AB33" s="215"/>
      <c r="AC33" s="217"/>
      <c r="AD33" s="176"/>
      <c r="AE33" s="176"/>
      <c r="AF33" s="176"/>
      <c r="AG33" s="180"/>
      <c r="AH33" s="181"/>
      <c r="AI33" s="181"/>
      <c r="AJ33" s="182"/>
      <c r="AK33" s="180"/>
      <c r="AL33" s="181"/>
      <c r="AM33" s="181"/>
      <c r="AN33" s="182"/>
      <c r="AO33" s="161"/>
      <c r="AP33" s="162"/>
      <c r="AQ33" s="163"/>
      <c r="AR33" s="170"/>
      <c r="AS33" s="171"/>
      <c r="AT33" s="172"/>
    </row>
    <row r="34" spans="1:46" ht="6" customHeight="1">
      <c r="A34" s="4"/>
      <c r="B34" s="113"/>
      <c r="C34" s="113"/>
      <c r="D34" s="113"/>
      <c r="E34" s="113"/>
      <c r="F34" s="113"/>
      <c r="G34" s="113"/>
      <c r="H34" s="113"/>
      <c r="I34" s="113"/>
      <c r="J34" s="114"/>
      <c r="K34" s="79"/>
      <c r="L34" s="120"/>
      <c r="M34" s="215"/>
      <c r="N34" s="217"/>
      <c r="O34" s="215"/>
      <c r="P34" s="216"/>
      <c r="Q34" s="217"/>
      <c r="R34" s="215"/>
      <c r="S34" s="217"/>
      <c r="T34" s="215"/>
      <c r="U34" s="216"/>
      <c r="V34" s="217"/>
      <c r="W34" s="215"/>
      <c r="X34" s="217"/>
      <c r="Y34" s="215"/>
      <c r="Z34" s="216"/>
      <c r="AA34" s="217"/>
      <c r="AB34" s="215"/>
      <c r="AC34" s="217"/>
      <c r="AD34" s="176"/>
      <c r="AE34" s="176"/>
      <c r="AF34" s="176"/>
      <c r="AG34" s="180"/>
      <c r="AH34" s="181"/>
      <c r="AI34" s="181"/>
      <c r="AJ34" s="182"/>
      <c r="AK34" s="180"/>
      <c r="AL34" s="181"/>
      <c r="AM34" s="181"/>
      <c r="AN34" s="182"/>
      <c r="AO34" s="161"/>
      <c r="AP34" s="162"/>
      <c r="AQ34" s="163"/>
      <c r="AR34" s="170"/>
      <c r="AS34" s="171"/>
      <c r="AT34" s="172"/>
    </row>
    <row r="35" spans="1:46" ht="6" customHeight="1">
      <c r="A35" s="2"/>
      <c r="B35" s="104"/>
      <c r="C35" s="104"/>
      <c r="D35" s="104"/>
      <c r="E35" s="104"/>
      <c r="F35" s="104"/>
      <c r="G35" s="104"/>
      <c r="H35" s="104"/>
      <c r="I35" s="104"/>
      <c r="J35" s="105"/>
      <c r="K35" s="80"/>
      <c r="L35" s="82"/>
      <c r="M35" s="218"/>
      <c r="N35" s="220"/>
      <c r="O35" s="218"/>
      <c r="P35" s="219"/>
      <c r="Q35" s="220"/>
      <c r="R35" s="218"/>
      <c r="S35" s="220"/>
      <c r="T35" s="218"/>
      <c r="U35" s="219"/>
      <c r="V35" s="220"/>
      <c r="W35" s="218"/>
      <c r="X35" s="220"/>
      <c r="Y35" s="218"/>
      <c r="Z35" s="219"/>
      <c r="AA35" s="220"/>
      <c r="AB35" s="218"/>
      <c r="AC35" s="220"/>
      <c r="AD35" s="176"/>
      <c r="AE35" s="176"/>
      <c r="AF35" s="176"/>
      <c r="AG35" s="183"/>
      <c r="AH35" s="184"/>
      <c r="AI35" s="184"/>
      <c r="AJ35" s="185"/>
      <c r="AK35" s="183"/>
      <c r="AL35" s="184"/>
      <c r="AM35" s="184"/>
      <c r="AN35" s="185"/>
      <c r="AO35" s="164"/>
      <c r="AP35" s="165"/>
      <c r="AQ35" s="166"/>
      <c r="AR35" s="173"/>
      <c r="AS35" s="174"/>
      <c r="AT35" s="175"/>
    </row>
    <row r="36" spans="1:46" ht="6" customHeight="1">
      <c r="A36" s="4"/>
      <c r="B36" s="93" t="s">
        <v>15</v>
      </c>
      <c r="C36" s="93"/>
      <c r="D36" s="93"/>
      <c r="E36" s="93"/>
      <c r="F36" s="93"/>
      <c r="G36" s="93"/>
      <c r="H36" s="93"/>
      <c r="I36" s="93"/>
      <c r="J36" s="94"/>
      <c r="K36" s="37"/>
      <c r="L36" s="38"/>
      <c r="M36" s="212"/>
      <c r="N36" s="214"/>
      <c r="O36" s="142"/>
      <c r="P36" s="146"/>
      <c r="Q36" s="143"/>
      <c r="R36" s="142"/>
      <c r="S36" s="143"/>
      <c r="T36" s="142"/>
      <c r="U36" s="146"/>
      <c r="V36" s="143"/>
      <c r="W36" s="212"/>
      <c r="X36" s="214"/>
      <c r="Y36" s="212"/>
      <c r="Z36" s="213"/>
      <c r="AA36" s="214"/>
      <c r="AB36" s="212"/>
      <c r="AC36" s="214"/>
      <c r="AD36" s="176"/>
      <c r="AE36" s="176"/>
      <c r="AF36" s="176"/>
      <c r="AG36" s="177">
        <v>0</v>
      </c>
      <c r="AH36" s="178"/>
      <c r="AI36" s="178"/>
      <c r="AJ36" s="179"/>
      <c r="AK36" s="186">
        <f>AG36*'Fringe Benefit Worksheet'!$R$45</f>
        <v>0</v>
      </c>
      <c r="AL36" s="178"/>
      <c r="AM36" s="178"/>
      <c r="AN36" s="179"/>
      <c r="AO36" s="158">
        <f>AG36+AK36</f>
        <v>0</v>
      </c>
      <c r="AP36" s="159"/>
      <c r="AQ36" s="160"/>
      <c r="AR36" s="167">
        <f>AD36*AO36</f>
        <v>0</v>
      </c>
      <c r="AS36" s="168"/>
      <c r="AT36" s="169"/>
    </row>
    <row r="37" spans="1:46" ht="6" customHeight="1">
      <c r="A37" s="4"/>
      <c r="B37" s="156"/>
      <c r="C37" s="156"/>
      <c r="D37" s="156"/>
      <c r="E37" s="156"/>
      <c r="F37" s="156"/>
      <c r="G37" s="156"/>
      <c r="H37" s="156"/>
      <c r="I37" s="156"/>
      <c r="J37" s="157"/>
      <c r="K37" s="79" t="s">
        <v>25</v>
      </c>
      <c r="L37" s="120"/>
      <c r="M37" s="215"/>
      <c r="N37" s="217"/>
      <c r="O37" s="144"/>
      <c r="P37" s="147"/>
      <c r="Q37" s="145"/>
      <c r="R37" s="144"/>
      <c r="S37" s="145"/>
      <c r="T37" s="144"/>
      <c r="U37" s="147"/>
      <c r="V37" s="145"/>
      <c r="W37" s="215"/>
      <c r="X37" s="217"/>
      <c r="Y37" s="215"/>
      <c r="Z37" s="216"/>
      <c r="AA37" s="217"/>
      <c r="AB37" s="215"/>
      <c r="AC37" s="217"/>
      <c r="AD37" s="176"/>
      <c r="AE37" s="176"/>
      <c r="AF37" s="176"/>
      <c r="AG37" s="180"/>
      <c r="AH37" s="181"/>
      <c r="AI37" s="181"/>
      <c r="AJ37" s="182"/>
      <c r="AK37" s="180"/>
      <c r="AL37" s="181"/>
      <c r="AM37" s="181"/>
      <c r="AN37" s="182"/>
      <c r="AO37" s="161"/>
      <c r="AP37" s="162"/>
      <c r="AQ37" s="163"/>
      <c r="AR37" s="170"/>
      <c r="AS37" s="171"/>
      <c r="AT37" s="172"/>
    </row>
    <row r="38" spans="1:46" ht="6" customHeight="1">
      <c r="A38" s="4"/>
      <c r="B38" s="113"/>
      <c r="C38" s="113"/>
      <c r="D38" s="113"/>
      <c r="E38" s="113"/>
      <c r="F38" s="113"/>
      <c r="G38" s="113"/>
      <c r="H38" s="113"/>
      <c r="I38" s="113"/>
      <c r="J38" s="114"/>
      <c r="K38" s="79"/>
      <c r="L38" s="120"/>
      <c r="M38" s="215"/>
      <c r="N38" s="217"/>
      <c r="O38" s="144"/>
      <c r="P38" s="147"/>
      <c r="Q38" s="145"/>
      <c r="R38" s="144"/>
      <c r="S38" s="145"/>
      <c r="T38" s="144"/>
      <c r="U38" s="147"/>
      <c r="V38" s="145"/>
      <c r="W38" s="215"/>
      <c r="X38" s="217"/>
      <c r="Y38" s="215"/>
      <c r="Z38" s="216"/>
      <c r="AA38" s="217"/>
      <c r="AB38" s="215"/>
      <c r="AC38" s="217"/>
      <c r="AD38" s="176"/>
      <c r="AE38" s="176"/>
      <c r="AF38" s="176"/>
      <c r="AG38" s="180"/>
      <c r="AH38" s="181"/>
      <c r="AI38" s="181"/>
      <c r="AJ38" s="182"/>
      <c r="AK38" s="180"/>
      <c r="AL38" s="181"/>
      <c r="AM38" s="181"/>
      <c r="AN38" s="182"/>
      <c r="AO38" s="161"/>
      <c r="AP38" s="162"/>
      <c r="AQ38" s="163"/>
      <c r="AR38" s="170"/>
      <c r="AS38" s="171"/>
      <c r="AT38" s="172"/>
    </row>
    <row r="39" spans="1:46" ht="6" customHeight="1">
      <c r="A39" s="2"/>
      <c r="B39" s="104"/>
      <c r="C39" s="104"/>
      <c r="D39" s="104"/>
      <c r="E39" s="104"/>
      <c r="F39" s="104"/>
      <c r="G39" s="104"/>
      <c r="H39" s="104"/>
      <c r="I39" s="104"/>
      <c r="J39" s="105"/>
      <c r="K39" s="80"/>
      <c r="L39" s="82"/>
      <c r="M39" s="218"/>
      <c r="N39" s="220"/>
      <c r="O39" s="144"/>
      <c r="P39" s="147"/>
      <c r="Q39" s="145"/>
      <c r="R39" s="144"/>
      <c r="S39" s="145"/>
      <c r="T39" s="144"/>
      <c r="U39" s="147"/>
      <c r="V39" s="145"/>
      <c r="W39" s="218"/>
      <c r="X39" s="220"/>
      <c r="Y39" s="218"/>
      <c r="Z39" s="219"/>
      <c r="AA39" s="220"/>
      <c r="AB39" s="218"/>
      <c r="AC39" s="220"/>
      <c r="AD39" s="176"/>
      <c r="AE39" s="176"/>
      <c r="AF39" s="176"/>
      <c r="AG39" s="183"/>
      <c r="AH39" s="184"/>
      <c r="AI39" s="184"/>
      <c r="AJ39" s="185"/>
      <c r="AK39" s="183"/>
      <c r="AL39" s="184"/>
      <c r="AM39" s="184"/>
      <c r="AN39" s="185"/>
      <c r="AO39" s="164"/>
      <c r="AP39" s="165"/>
      <c r="AQ39" s="166"/>
      <c r="AR39" s="173"/>
      <c r="AS39" s="174"/>
      <c r="AT39" s="175"/>
    </row>
    <row r="40" spans="1:46" ht="6" customHeight="1">
      <c r="A40" s="4"/>
      <c r="B40" s="93" t="s">
        <v>21</v>
      </c>
      <c r="C40" s="93"/>
      <c r="D40" s="93"/>
      <c r="E40" s="93"/>
      <c r="F40" s="93"/>
      <c r="G40" s="93"/>
      <c r="H40" s="93"/>
      <c r="I40" s="93"/>
      <c r="J40" s="94"/>
      <c r="K40" s="37"/>
      <c r="L40" s="38"/>
      <c r="M40" s="212"/>
      <c r="N40" s="214"/>
      <c r="O40" s="212"/>
      <c r="P40" s="213"/>
      <c r="Q40" s="214"/>
      <c r="R40" s="212"/>
      <c r="S40" s="214"/>
      <c r="T40" s="212"/>
      <c r="U40" s="213"/>
      <c r="V40" s="214"/>
      <c r="W40" s="212"/>
      <c r="X40" s="214"/>
      <c r="Y40" s="212"/>
      <c r="Z40" s="213"/>
      <c r="AA40" s="214"/>
      <c r="AB40" s="212"/>
      <c r="AC40" s="214"/>
      <c r="AD40" s="176"/>
      <c r="AE40" s="176"/>
      <c r="AF40" s="176"/>
      <c r="AG40" s="177">
        <v>0</v>
      </c>
      <c r="AH40" s="178"/>
      <c r="AI40" s="178"/>
      <c r="AJ40" s="179"/>
      <c r="AK40" s="177">
        <f>AG40*'Fringe Benefit Worksheet'!$AJ$45</f>
        <v>0</v>
      </c>
      <c r="AL40" s="178"/>
      <c r="AM40" s="178"/>
      <c r="AN40" s="179"/>
      <c r="AO40" s="158">
        <f>AG40+AK40</f>
        <v>0</v>
      </c>
      <c r="AP40" s="159"/>
      <c r="AQ40" s="160"/>
      <c r="AR40" s="167">
        <f>AD40*AO40</f>
        <v>0</v>
      </c>
      <c r="AS40" s="168"/>
      <c r="AT40" s="169"/>
    </row>
    <row r="41" spans="1:46" ht="6" customHeight="1">
      <c r="A41" s="4"/>
      <c r="B41" s="156"/>
      <c r="C41" s="156"/>
      <c r="D41" s="156"/>
      <c r="E41" s="156"/>
      <c r="F41" s="156"/>
      <c r="G41" s="156"/>
      <c r="H41" s="156"/>
      <c r="I41" s="156"/>
      <c r="J41" s="157"/>
      <c r="K41" s="79" t="s">
        <v>26</v>
      </c>
      <c r="L41" s="120"/>
      <c r="M41" s="215"/>
      <c r="N41" s="217"/>
      <c r="O41" s="215"/>
      <c r="P41" s="216"/>
      <c r="Q41" s="217"/>
      <c r="R41" s="215"/>
      <c r="S41" s="217"/>
      <c r="T41" s="215"/>
      <c r="U41" s="216"/>
      <c r="V41" s="217"/>
      <c r="W41" s="215"/>
      <c r="X41" s="217"/>
      <c r="Y41" s="215"/>
      <c r="Z41" s="216"/>
      <c r="AA41" s="217"/>
      <c r="AB41" s="215"/>
      <c r="AC41" s="217"/>
      <c r="AD41" s="176"/>
      <c r="AE41" s="176"/>
      <c r="AF41" s="176"/>
      <c r="AG41" s="180"/>
      <c r="AH41" s="181"/>
      <c r="AI41" s="181"/>
      <c r="AJ41" s="182"/>
      <c r="AK41" s="180"/>
      <c r="AL41" s="181"/>
      <c r="AM41" s="181"/>
      <c r="AN41" s="182"/>
      <c r="AO41" s="161"/>
      <c r="AP41" s="162"/>
      <c r="AQ41" s="163"/>
      <c r="AR41" s="170"/>
      <c r="AS41" s="171"/>
      <c r="AT41" s="172"/>
    </row>
    <row r="42" spans="1:46" ht="6" customHeight="1">
      <c r="A42" s="4"/>
      <c r="B42" s="113"/>
      <c r="C42" s="113"/>
      <c r="D42" s="113"/>
      <c r="E42" s="113"/>
      <c r="F42" s="113"/>
      <c r="G42" s="113"/>
      <c r="H42" s="113"/>
      <c r="I42" s="113"/>
      <c r="J42" s="114"/>
      <c r="K42" s="79"/>
      <c r="L42" s="120"/>
      <c r="M42" s="215"/>
      <c r="N42" s="217"/>
      <c r="O42" s="215"/>
      <c r="P42" s="216"/>
      <c r="Q42" s="217"/>
      <c r="R42" s="215"/>
      <c r="S42" s="217"/>
      <c r="T42" s="215"/>
      <c r="U42" s="216"/>
      <c r="V42" s="217"/>
      <c r="W42" s="215"/>
      <c r="X42" s="217"/>
      <c r="Y42" s="215"/>
      <c r="Z42" s="216"/>
      <c r="AA42" s="217"/>
      <c r="AB42" s="215"/>
      <c r="AC42" s="217"/>
      <c r="AD42" s="176"/>
      <c r="AE42" s="176"/>
      <c r="AF42" s="176"/>
      <c r="AG42" s="180"/>
      <c r="AH42" s="181"/>
      <c r="AI42" s="181"/>
      <c r="AJ42" s="182"/>
      <c r="AK42" s="180"/>
      <c r="AL42" s="181"/>
      <c r="AM42" s="181"/>
      <c r="AN42" s="182"/>
      <c r="AO42" s="161"/>
      <c r="AP42" s="162"/>
      <c r="AQ42" s="163"/>
      <c r="AR42" s="170"/>
      <c r="AS42" s="171"/>
      <c r="AT42" s="172"/>
    </row>
    <row r="43" spans="1:46" ht="6" customHeight="1">
      <c r="A43" s="2"/>
      <c r="B43" s="104"/>
      <c r="C43" s="104"/>
      <c r="D43" s="104"/>
      <c r="E43" s="104"/>
      <c r="F43" s="104"/>
      <c r="G43" s="104"/>
      <c r="H43" s="104"/>
      <c r="I43" s="104"/>
      <c r="J43" s="105"/>
      <c r="K43" s="80"/>
      <c r="L43" s="82"/>
      <c r="M43" s="218"/>
      <c r="N43" s="220"/>
      <c r="O43" s="218"/>
      <c r="P43" s="219"/>
      <c r="Q43" s="220"/>
      <c r="R43" s="218"/>
      <c r="S43" s="220"/>
      <c r="T43" s="218"/>
      <c r="U43" s="219"/>
      <c r="V43" s="220"/>
      <c r="W43" s="218"/>
      <c r="X43" s="220"/>
      <c r="Y43" s="218"/>
      <c r="Z43" s="219"/>
      <c r="AA43" s="220"/>
      <c r="AB43" s="218"/>
      <c r="AC43" s="220"/>
      <c r="AD43" s="176"/>
      <c r="AE43" s="176"/>
      <c r="AF43" s="176"/>
      <c r="AG43" s="183"/>
      <c r="AH43" s="184"/>
      <c r="AI43" s="184"/>
      <c r="AJ43" s="185"/>
      <c r="AK43" s="183"/>
      <c r="AL43" s="184"/>
      <c r="AM43" s="184"/>
      <c r="AN43" s="185"/>
      <c r="AO43" s="164"/>
      <c r="AP43" s="165"/>
      <c r="AQ43" s="166"/>
      <c r="AR43" s="173"/>
      <c r="AS43" s="174"/>
      <c r="AT43" s="175"/>
    </row>
    <row r="44" spans="1:46" ht="6" customHeight="1">
      <c r="A44" s="4"/>
      <c r="B44" s="93" t="s">
        <v>15</v>
      </c>
      <c r="C44" s="93"/>
      <c r="D44" s="93"/>
      <c r="E44" s="93"/>
      <c r="F44" s="93"/>
      <c r="G44" s="93"/>
      <c r="H44" s="93"/>
      <c r="I44" s="93"/>
      <c r="J44" s="94"/>
      <c r="K44" s="37"/>
      <c r="L44" s="38"/>
      <c r="M44" s="212"/>
      <c r="N44" s="214"/>
      <c r="O44" s="142"/>
      <c r="P44" s="146"/>
      <c r="Q44" s="143"/>
      <c r="R44" s="142"/>
      <c r="S44" s="143"/>
      <c r="T44" s="142"/>
      <c r="U44" s="146"/>
      <c r="V44" s="143"/>
      <c r="W44" s="212"/>
      <c r="X44" s="214"/>
      <c r="Y44" s="212"/>
      <c r="Z44" s="213"/>
      <c r="AA44" s="214"/>
      <c r="AB44" s="212"/>
      <c r="AC44" s="214"/>
      <c r="AD44" s="176"/>
      <c r="AE44" s="176"/>
      <c r="AF44" s="176"/>
      <c r="AG44" s="177">
        <v>0</v>
      </c>
      <c r="AH44" s="178"/>
      <c r="AI44" s="178"/>
      <c r="AJ44" s="179"/>
      <c r="AK44" s="186">
        <f>AG44*'Fringe Benefit Worksheet'!$R$45</f>
        <v>0</v>
      </c>
      <c r="AL44" s="178"/>
      <c r="AM44" s="178"/>
      <c r="AN44" s="179"/>
      <c r="AO44" s="158">
        <f>AG44+AK44</f>
        <v>0</v>
      </c>
      <c r="AP44" s="159"/>
      <c r="AQ44" s="160"/>
      <c r="AR44" s="167">
        <f>AD44*AO44</f>
        <v>0</v>
      </c>
      <c r="AS44" s="168"/>
      <c r="AT44" s="169"/>
    </row>
    <row r="45" spans="1:46" ht="6" customHeight="1">
      <c r="A45" s="4"/>
      <c r="B45" s="156"/>
      <c r="C45" s="156"/>
      <c r="D45" s="156"/>
      <c r="E45" s="156"/>
      <c r="F45" s="156"/>
      <c r="G45" s="156"/>
      <c r="H45" s="156"/>
      <c r="I45" s="156"/>
      <c r="J45" s="157"/>
      <c r="K45" s="79" t="s">
        <v>25</v>
      </c>
      <c r="L45" s="120"/>
      <c r="M45" s="215"/>
      <c r="N45" s="217"/>
      <c r="O45" s="144"/>
      <c r="P45" s="147"/>
      <c r="Q45" s="145"/>
      <c r="R45" s="144"/>
      <c r="S45" s="145"/>
      <c r="T45" s="144"/>
      <c r="U45" s="147"/>
      <c r="V45" s="145"/>
      <c r="W45" s="215"/>
      <c r="X45" s="217"/>
      <c r="Y45" s="215"/>
      <c r="Z45" s="216"/>
      <c r="AA45" s="217"/>
      <c r="AB45" s="215"/>
      <c r="AC45" s="217"/>
      <c r="AD45" s="176"/>
      <c r="AE45" s="176"/>
      <c r="AF45" s="176"/>
      <c r="AG45" s="180"/>
      <c r="AH45" s="181"/>
      <c r="AI45" s="181"/>
      <c r="AJ45" s="182"/>
      <c r="AK45" s="180"/>
      <c r="AL45" s="181"/>
      <c r="AM45" s="181"/>
      <c r="AN45" s="182"/>
      <c r="AO45" s="161"/>
      <c r="AP45" s="162"/>
      <c r="AQ45" s="163"/>
      <c r="AR45" s="170"/>
      <c r="AS45" s="171"/>
      <c r="AT45" s="172"/>
    </row>
    <row r="46" spans="1:46" ht="6" customHeight="1">
      <c r="A46" s="4"/>
      <c r="B46" s="113"/>
      <c r="C46" s="113"/>
      <c r="D46" s="113"/>
      <c r="E46" s="113"/>
      <c r="F46" s="113"/>
      <c r="G46" s="113"/>
      <c r="H46" s="113"/>
      <c r="I46" s="113"/>
      <c r="J46" s="114"/>
      <c r="K46" s="79"/>
      <c r="L46" s="120"/>
      <c r="M46" s="215"/>
      <c r="N46" s="217"/>
      <c r="O46" s="144"/>
      <c r="P46" s="147"/>
      <c r="Q46" s="145"/>
      <c r="R46" s="144"/>
      <c r="S46" s="145"/>
      <c r="T46" s="144"/>
      <c r="U46" s="147"/>
      <c r="V46" s="145"/>
      <c r="W46" s="215"/>
      <c r="X46" s="217"/>
      <c r="Y46" s="215"/>
      <c r="Z46" s="216"/>
      <c r="AA46" s="217"/>
      <c r="AB46" s="215"/>
      <c r="AC46" s="217"/>
      <c r="AD46" s="176"/>
      <c r="AE46" s="176"/>
      <c r="AF46" s="176"/>
      <c r="AG46" s="180"/>
      <c r="AH46" s="181"/>
      <c r="AI46" s="181"/>
      <c r="AJ46" s="182"/>
      <c r="AK46" s="180"/>
      <c r="AL46" s="181"/>
      <c r="AM46" s="181"/>
      <c r="AN46" s="182"/>
      <c r="AO46" s="161"/>
      <c r="AP46" s="162"/>
      <c r="AQ46" s="163"/>
      <c r="AR46" s="170"/>
      <c r="AS46" s="171"/>
      <c r="AT46" s="172"/>
    </row>
    <row r="47" spans="1:46" ht="6" customHeight="1">
      <c r="A47" s="2"/>
      <c r="B47" s="104"/>
      <c r="C47" s="104"/>
      <c r="D47" s="104"/>
      <c r="E47" s="104"/>
      <c r="F47" s="104"/>
      <c r="G47" s="104"/>
      <c r="H47" s="104"/>
      <c r="I47" s="104"/>
      <c r="J47" s="105"/>
      <c r="K47" s="80"/>
      <c r="L47" s="82"/>
      <c r="M47" s="218"/>
      <c r="N47" s="220"/>
      <c r="O47" s="144"/>
      <c r="P47" s="147"/>
      <c r="Q47" s="145"/>
      <c r="R47" s="144"/>
      <c r="S47" s="145"/>
      <c r="T47" s="187"/>
      <c r="U47" s="188"/>
      <c r="V47" s="189"/>
      <c r="W47" s="218"/>
      <c r="X47" s="220"/>
      <c r="Y47" s="218"/>
      <c r="Z47" s="219"/>
      <c r="AA47" s="220"/>
      <c r="AB47" s="218"/>
      <c r="AC47" s="220"/>
      <c r="AD47" s="176"/>
      <c r="AE47" s="176"/>
      <c r="AF47" s="176"/>
      <c r="AG47" s="183"/>
      <c r="AH47" s="184"/>
      <c r="AI47" s="184"/>
      <c r="AJ47" s="185"/>
      <c r="AK47" s="183"/>
      <c r="AL47" s="184"/>
      <c r="AM47" s="184"/>
      <c r="AN47" s="185"/>
      <c r="AO47" s="164"/>
      <c r="AP47" s="165"/>
      <c r="AQ47" s="166"/>
      <c r="AR47" s="173"/>
      <c r="AS47" s="174"/>
      <c r="AT47" s="175"/>
    </row>
    <row r="48" spans="1:46" ht="6" customHeight="1">
      <c r="A48" s="4"/>
      <c r="B48" s="93" t="s">
        <v>21</v>
      </c>
      <c r="C48" s="93"/>
      <c r="D48" s="93"/>
      <c r="E48" s="93"/>
      <c r="F48" s="93"/>
      <c r="G48" s="93"/>
      <c r="H48" s="93"/>
      <c r="I48" s="93"/>
      <c r="J48" s="94"/>
      <c r="K48" s="37"/>
      <c r="L48" s="38"/>
      <c r="M48" s="142"/>
      <c r="N48" s="143"/>
      <c r="O48" s="212"/>
      <c r="P48" s="213"/>
      <c r="Q48" s="214"/>
      <c r="R48" s="212"/>
      <c r="S48" s="214"/>
      <c r="T48" s="212"/>
      <c r="U48" s="213"/>
      <c r="V48" s="214"/>
      <c r="W48" s="212"/>
      <c r="X48" s="214"/>
      <c r="Y48" s="212"/>
      <c r="Z48" s="213"/>
      <c r="AA48" s="214"/>
      <c r="AB48" s="212"/>
      <c r="AC48" s="214"/>
      <c r="AD48" s="176"/>
      <c r="AE48" s="176"/>
      <c r="AF48" s="176"/>
      <c r="AG48" s="177">
        <v>0</v>
      </c>
      <c r="AH48" s="178"/>
      <c r="AI48" s="178"/>
      <c r="AJ48" s="179"/>
      <c r="AK48" s="177">
        <f>AG48*'Fringe Benefit Worksheet'!$AJ$45</f>
        <v>0</v>
      </c>
      <c r="AL48" s="178"/>
      <c r="AM48" s="178"/>
      <c r="AN48" s="179"/>
      <c r="AO48" s="158">
        <f>AG48+AK48</f>
        <v>0</v>
      </c>
      <c r="AP48" s="159"/>
      <c r="AQ48" s="160"/>
      <c r="AR48" s="167">
        <f>AD48*AO48</f>
        <v>0</v>
      </c>
      <c r="AS48" s="168"/>
      <c r="AT48" s="169"/>
    </row>
    <row r="49" spans="1:46" ht="6" customHeight="1">
      <c r="A49" s="4"/>
      <c r="B49" s="156"/>
      <c r="C49" s="156"/>
      <c r="D49" s="156"/>
      <c r="E49" s="156"/>
      <c r="F49" s="156"/>
      <c r="G49" s="156"/>
      <c r="H49" s="156"/>
      <c r="I49" s="156"/>
      <c r="J49" s="157"/>
      <c r="K49" s="79" t="s">
        <v>26</v>
      </c>
      <c r="L49" s="120"/>
      <c r="M49" s="144"/>
      <c r="N49" s="145"/>
      <c r="O49" s="215"/>
      <c r="P49" s="216"/>
      <c r="Q49" s="217"/>
      <c r="R49" s="215"/>
      <c r="S49" s="217"/>
      <c r="T49" s="215"/>
      <c r="U49" s="216"/>
      <c r="V49" s="217"/>
      <c r="W49" s="215"/>
      <c r="X49" s="217"/>
      <c r="Y49" s="215"/>
      <c r="Z49" s="216"/>
      <c r="AA49" s="217"/>
      <c r="AB49" s="215"/>
      <c r="AC49" s="217"/>
      <c r="AD49" s="176"/>
      <c r="AE49" s="176"/>
      <c r="AF49" s="176"/>
      <c r="AG49" s="180"/>
      <c r="AH49" s="181"/>
      <c r="AI49" s="181"/>
      <c r="AJ49" s="182"/>
      <c r="AK49" s="180"/>
      <c r="AL49" s="181"/>
      <c r="AM49" s="181"/>
      <c r="AN49" s="182"/>
      <c r="AO49" s="161"/>
      <c r="AP49" s="162"/>
      <c r="AQ49" s="163"/>
      <c r="AR49" s="170"/>
      <c r="AS49" s="171"/>
      <c r="AT49" s="172"/>
    </row>
    <row r="50" spans="1:46" ht="6" customHeight="1">
      <c r="A50" s="4"/>
      <c r="B50" s="113"/>
      <c r="C50" s="113"/>
      <c r="D50" s="113"/>
      <c r="E50" s="113"/>
      <c r="F50" s="113"/>
      <c r="G50" s="113"/>
      <c r="H50" s="113"/>
      <c r="I50" s="113"/>
      <c r="J50" s="114"/>
      <c r="K50" s="79"/>
      <c r="L50" s="120"/>
      <c r="M50" s="144"/>
      <c r="N50" s="145"/>
      <c r="O50" s="215"/>
      <c r="P50" s="216"/>
      <c r="Q50" s="217"/>
      <c r="R50" s="215"/>
      <c r="S50" s="217"/>
      <c r="T50" s="215"/>
      <c r="U50" s="216"/>
      <c r="V50" s="217"/>
      <c r="W50" s="215"/>
      <c r="X50" s="217"/>
      <c r="Y50" s="215"/>
      <c r="Z50" s="216"/>
      <c r="AA50" s="217"/>
      <c r="AB50" s="215"/>
      <c r="AC50" s="217"/>
      <c r="AD50" s="176"/>
      <c r="AE50" s="176"/>
      <c r="AF50" s="176"/>
      <c r="AG50" s="180"/>
      <c r="AH50" s="181"/>
      <c r="AI50" s="181"/>
      <c r="AJ50" s="182"/>
      <c r="AK50" s="180"/>
      <c r="AL50" s="181"/>
      <c r="AM50" s="181"/>
      <c r="AN50" s="182"/>
      <c r="AO50" s="161"/>
      <c r="AP50" s="162"/>
      <c r="AQ50" s="163"/>
      <c r="AR50" s="170"/>
      <c r="AS50" s="171"/>
      <c r="AT50" s="172"/>
    </row>
    <row r="51" spans="1:46" ht="6" customHeight="1">
      <c r="A51" s="2"/>
      <c r="B51" s="104"/>
      <c r="C51" s="104"/>
      <c r="D51" s="104"/>
      <c r="E51" s="104"/>
      <c r="F51" s="104"/>
      <c r="G51" s="104"/>
      <c r="H51" s="104"/>
      <c r="I51" s="104"/>
      <c r="J51" s="105"/>
      <c r="K51" s="80"/>
      <c r="L51" s="82"/>
      <c r="M51" s="187"/>
      <c r="N51" s="189"/>
      <c r="O51" s="218"/>
      <c r="P51" s="219"/>
      <c r="Q51" s="220"/>
      <c r="R51" s="218"/>
      <c r="S51" s="220"/>
      <c r="T51" s="218"/>
      <c r="U51" s="219"/>
      <c r="V51" s="220"/>
      <c r="W51" s="218"/>
      <c r="X51" s="220"/>
      <c r="Y51" s="218"/>
      <c r="Z51" s="219"/>
      <c r="AA51" s="220"/>
      <c r="AB51" s="218"/>
      <c r="AC51" s="220"/>
      <c r="AD51" s="176"/>
      <c r="AE51" s="176"/>
      <c r="AF51" s="176"/>
      <c r="AG51" s="183"/>
      <c r="AH51" s="184"/>
      <c r="AI51" s="184"/>
      <c r="AJ51" s="185"/>
      <c r="AK51" s="183"/>
      <c r="AL51" s="184"/>
      <c r="AM51" s="184"/>
      <c r="AN51" s="185"/>
      <c r="AO51" s="164"/>
      <c r="AP51" s="165"/>
      <c r="AQ51" s="166"/>
      <c r="AR51" s="173"/>
      <c r="AS51" s="174"/>
      <c r="AT51" s="175"/>
    </row>
    <row r="52" spans="1:46" ht="6" customHeight="1">
      <c r="A52" s="4"/>
      <c r="B52" s="93" t="s">
        <v>15</v>
      </c>
      <c r="C52" s="93"/>
      <c r="D52" s="93"/>
      <c r="E52" s="93"/>
      <c r="F52" s="93"/>
      <c r="G52" s="93"/>
      <c r="H52" s="93"/>
      <c r="I52" s="93"/>
      <c r="J52" s="94"/>
      <c r="K52" s="37"/>
      <c r="L52" s="38"/>
      <c r="M52" s="212"/>
      <c r="N52" s="214"/>
      <c r="O52" s="142"/>
      <c r="P52" s="146"/>
      <c r="Q52" s="143"/>
      <c r="R52" s="142"/>
      <c r="S52" s="143"/>
      <c r="T52" s="142"/>
      <c r="U52" s="146"/>
      <c r="V52" s="143"/>
      <c r="W52" s="212"/>
      <c r="X52" s="214"/>
      <c r="Y52" s="212"/>
      <c r="Z52" s="213"/>
      <c r="AA52" s="214"/>
      <c r="AB52" s="212"/>
      <c r="AC52" s="214"/>
      <c r="AD52" s="176"/>
      <c r="AE52" s="176"/>
      <c r="AF52" s="176"/>
      <c r="AG52" s="177">
        <v>0</v>
      </c>
      <c r="AH52" s="178"/>
      <c r="AI52" s="178"/>
      <c r="AJ52" s="179"/>
      <c r="AK52" s="186">
        <f>AG52*'Fringe Benefit Worksheet'!$R$45</f>
        <v>0</v>
      </c>
      <c r="AL52" s="178"/>
      <c r="AM52" s="178"/>
      <c r="AN52" s="179"/>
      <c r="AO52" s="158">
        <f>AG52+AK52</f>
        <v>0</v>
      </c>
      <c r="AP52" s="159"/>
      <c r="AQ52" s="160"/>
      <c r="AR52" s="167">
        <f>AD52*AO52</f>
        <v>0</v>
      </c>
      <c r="AS52" s="168"/>
      <c r="AT52" s="169"/>
    </row>
    <row r="53" spans="1:46" ht="6" customHeight="1">
      <c r="A53" s="4"/>
      <c r="B53" s="156"/>
      <c r="C53" s="156"/>
      <c r="D53" s="156"/>
      <c r="E53" s="156"/>
      <c r="F53" s="156"/>
      <c r="G53" s="156"/>
      <c r="H53" s="156"/>
      <c r="I53" s="156"/>
      <c r="J53" s="157"/>
      <c r="K53" s="79" t="s">
        <v>25</v>
      </c>
      <c r="L53" s="120"/>
      <c r="M53" s="215"/>
      <c r="N53" s="217"/>
      <c r="O53" s="144"/>
      <c r="P53" s="147"/>
      <c r="Q53" s="145"/>
      <c r="R53" s="144"/>
      <c r="S53" s="145"/>
      <c r="T53" s="144"/>
      <c r="U53" s="147"/>
      <c r="V53" s="145"/>
      <c r="W53" s="215"/>
      <c r="X53" s="217"/>
      <c r="Y53" s="215"/>
      <c r="Z53" s="216"/>
      <c r="AA53" s="217"/>
      <c r="AB53" s="215"/>
      <c r="AC53" s="217"/>
      <c r="AD53" s="176"/>
      <c r="AE53" s="176"/>
      <c r="AF53" s="176"/>
      <c r="AG53" s="180"/>
      <c r="AH53" s="181"/>
      <c r="AI53" s="181"/>
      <c r="AJ53" s="182"/>
      <c r="AK53" s="180"/>
      <c r="AL53" s="181"/>
      <c r="AM53" s="181"/>
      <c r="AN53" s="182"/>
      <c r="AO53" s="161"/>
      <c r="AP53" s="162"/>
      <c r="AQ53" s="163"/>
      <c r="AR53" s="170"/>
      <c r="AS53" s="171"/>
      <c r="AT53" s="172"/>
    </row>
    <row r="54" spans="1:46" ht="6" customHeight="1">
      <c r="A54" s="4"/>
      <c r="B54" s="113"/>
      <c r="C54" s="113"/>
      <c r="D54" s="113"/>
      <c r="E54" s="113"/>
      <c r="F54" s="113"/>
      <c r="G54" s="113"/>
      <c r="H54" s="113"/>
      <c r="I54" s="113"/>
      <c r="J54" s="114"/>
      <c r="K54" s="79"/>
      <c r="L54" s="120"/>
      <c r="M54" s="215"/>
      <c r="N54" s="217"/>
      <c r="O54" s="144"/>
      <c r="P54" s="147"/>
      <c r="Q54" s="145"/>
      <c r="R54" s="144"/>
      <c r="S54" s="145"/>
      <c r="T54" s="144"/>
      <c r="U54" s="147"/>
      <c r="V54" s="145"/>
      <c r="W54" s="215"/>
      <c r="X54" s="217"/>
      <c r="Y54" s="215"/>
      <c r="Z54" s="216"/>
      <c r="AA54" s="217"/>
      <c r="AB54" s="215"/>
      <c r="AC54" s="217"/>
      <c r="AD54" s="176"/>
      <c r="AE54" s="176"/>
      <c r="AF54" s="176"/>
      <c r="AG54" s="180"/>
      <c r="AH54" s="181"/>
      <c r="AI54" s="181"/>
      <c r="AJ54" s="182"/>
      <c r="AK54" s="180"/>
      <c r="AL54" s="181"/>
      <c r="AM54" s="181"/>
      <c r="AN54" s="182"/>
      <c r="AO54" s="161"/>
      <c r="AP54" s="162"/>
      <c r="AQ54" s="163"/>
      <c r="AR54" s="170"/>
      <c r="AS54" s="171"/>
      <c r="AT54" s="172"/>
    </row>
    <row r="55" spans="1:46" ht="6" customHeight="1">
      <c r="A55" s="2"/>
      <c r="B55" s="104"/>
      <c r="C55" s="104"/>
      <c r="D55" s="104"/>
      <c r="E55" s="104"/>
      <c r="F55" s="104"/>
      <c r="G55" s="104"/>
      <c r="H55" s="104"/>
      <c r="I55" s="104"/>
      <c r="J55" s="105"/>
      <c r="K55" s="80"/>
      <c r="L55" s="82"/>
      <c r="M55" s="218"/>
      <c r="N55" s="220"/>
      <c r="O55" s="144"/>
      <c r="P55" s="147"/>
      <c r="Q55" s="145"/>
      <c r="R55" s="144"/>
      <c r="S55" s="145"/>
      <c r="T55" s="187"/>
      <c r="U55" s="188"/>
      <c r="V55" s="189"/>
      <c r="W55" s="218"/>
      <c r="X55" s="220"/>
      <c r="Y55" s="218"/>
      <c r="Z55" s="219"/>
      <c r="AA55" s="220"/>
      <c r="AB55" s="218"/>
      <c r="AC55" s="220"/>
      <c r="AD55" s="176"/>
      <c r="AE55" s="176"/>
      <c r="AF55" s="176"/>
      <c r="AG55" s="183"/>
      <c r="AH55" s="184"/>
      <c r="AI55" s="184"/>
      <c r="AJ55" s="185"/>
      <c r="AK55" s="183"/>
      <c r="AL55" s="184"/>
      <c r="AM55" s="184"/>
      <c r="AN55" s="185"/>
      <c r="AO55" s="164"/>
      <c r="AP55" s="165"/>
      <c r="AQ55" s="166"/>
      <c r="AR55" s="173"/>
      <c r="AS55" s="174"/>
      <c r="AT55" s="175"/>
    </row>
    <row r="56" spans="1:46" ht="6" customHeight="1">
      <c r="A56" s="4"/>
      <c r="B56" s="93" t="s">
        <v>21</v>
      </c>
      <c r="C56" s="93"/>
      <c r="D56" s="93"/>
      <c r="E56" s="93"/>
      <c r="F56" s="93"/>
      <c r="G56" s="93"/>
      <c r="H56" s="93"/>
      <c r="I56" s="93"/>
      <c r="J56" s="94"/>
      <c r="K56" s="37"/>
      <c r="L56" s="38"/>
      <c r="M56" s="142"/>
      <c r="N56" s="143"/>
      <c r="O56" s="212"/>
      <c r="P56" s="213"/>
      <c r="Q56" s="214"/>
      <c r="R56" s="212"/>
      <c r="S56" s="214"/>
      <c r="T56" s="212"/>
      <c r="U56" s="213"/>
      <c r="V56" s="214"/>
      <c r="W56" s="212"/>
      <c r="X56" s="214"/>
      <c r="Y56" s="212"/>
      <c r="Z56" s="213"/>
      <c r="AA56" s="214"/>
      <c r="AB56" s="212"/>
      <c r="AC56" s="214"/>
      <c r="AD56" s="176"/>
      <c r="AE56" s="176"/>
      <c r="AF56" s="176"/>
      <c r="AG56" s="177">
        <v>0</v>
      </c>
      <c r="AH56" s="178"/>
      <c r="AI56" s="178"/>
      <c r="AJ56" s="179"/>
      <c r="AK56" s="177">
        <f>AG56*'Fringe Benefit Worksheet'!$AJ$45</f>
        <v>0</v>
      </c>
      <c r="AL56" s="178"/>
      <c r="AM56" s="178"/>
      <c r="AN56" s="179"/>
      <c r="AO56" s="158">
        <f>AG56+AK56</f>
        <v>0</v>
      </c>
      <c r="AP56" s="159"/>
      <c r="AQ56" s="160"/>
      <c r="AR56" s="167">
        <f>AD56*AO56</f>
        <v>0</v>
      </c>
      <c r="AS56" s="168"/>
      <c r="AT56" s="169"/>
    </row>
    <row r="57" spans="1:46" ht="6" customHeight="1">
      <c r="A57" s="4"/>
      <c r="B57" s="156"/>
      <c r="C57" s="156"/>
      <c r="D57" s="156"/>
      <c r="E57" s="156"/>
      <c r="F57" s="156"/>
      <c r="G57" s="156"/>
      <c r="H57" s="156"/>
      <c r="I57" s="156"/>
      <c r="J57" s="157"/>
      <c r="K57" s="79" t="s">
        <v>26</v>
      </c>
      <c r="L57" s="120"/>
      <c r="M57" s="144"/>
      <c r="N57" s="145"/>
      <c r="O57" s="215"/>
      <c r="P57" s="216"/>
      <c r="Q57" s="217"/>
      <c r="R57" s="215"/>
      <c r="S57" s="217"/>
      <c r="T57" s="215"/>
      <c r="U57" s="216"/>
      <c r="V57" s="217"/>
      <c r="W57" s="215"/>
      <c r="X57" s="217"/>
      <c r="Y57" s="215"/>
      <c r="Z57" s="216"/>
      <c r="AA57" s="217"/>
      <c r="AB57" s="215"/>
      <c r="AC57" s="217"/>
      <c r="AD57" s="176"/>
      <c r="AE57" s="176"/>
      <c r="AF57" s="176"/>
      <c r="AG57" s="180"/>
      <c r="AH57" s="181"/>
      <c r="AI57" s="181"/>
      <c r="AJ57" s="182"/>
      <c r="AK57" s="180"/>
      <c r="AL57" s="181"/>
      <c r="AM57" s="181"/>
      <c r="AN57" s="182"/>
      <c r="AO57" s="161"/>
      <c r="AP57" s="162"/>
      <c r="AQ57" s="163"/>
      <c r="AR57" s="170"/>
      <c r="AS57" s="171"/>
      <c r="AT57" s="172"/>
    </row>
    <row r="58" spans="1:46" ht="6" customHeight="1">
      <c r="A58" s="4"/>
      <c r="B58" s="113"/>
      <c r="C58" s="113"/>
      <c r="D58" s="113"/>
      <c r="E58" s="113"/>
      <c r="F58" s="113"/>
      <c r="G58" s="113"/>
      <c r="H58" s="113"/>
      <c r="I58" s="113"/>
      <c r="J58" s="114"/>
      <c r="K58" s="79"/>
      <c r="L58" s="120"/>
      <c r="M58" s="144"/>
      <c r="N58" s="145"/>
      <c r="O58" s="215"/>
      <c r="P58" s="216"/>
      <c r="Q58" s="217"/>
      <c r="R58" s="215"/>
      <c r="S58" s="217"/>
      <c r="T58" s="215"/>
      <c r="U58" s="216"/>
      <c r="V58" s="217"/>
      <c r="W58" s="215"/>
      <c r="X58" s="217"/>
      <c r="Y58" s="215"/>
      <c r="Z58" s="216"/>
      <c r="AA58" s="217"/>
      <c r="AB58" s="215"/>
      <c r="AC58" s="217"/>
      <c r="AD58" s="176"/>
      <c r="AE58" s="176"/>
      <c r="AF58" s="176"/>
      <c r="AG58" s="180"/>
      <c r="AH58" s="181"/>
      <c r="AI58" s="181"/>
      <c r="AJ58" s="182"/>
      <c r="AK58" s="180"/>
      <c r="AL58" s="181"/>
      <c r="AM58" s="181"/>
      <c r="AN58" s="182"/>
      <c r="AO58" s="161"/>
      <c r="AP58" s="162"/>
      <c r="AQ58" s="163"/>
      <c r="AR58" s="170"/>
      <c r="AS58" s="171"/>
      <c r="AT58" s="172"/>
    </row>
    <row r="59" spans="1:46" ht="6" customHeight="1">
      <c r="A59" s="2"/>
      <c r="B59" s="104"/>
      <c r="C59" s="104"/>
      <c r="D59" s="104"/>
      <c r="E59" s="104"/>
      <c r="F59" s="104"/>
      <c r="G59" s="104"/>
      <c r="H59" s="104"/>
      <c r="I59" s="104"/>
      <c r="J59" s="105"/>
      <c r="K59" s="80"/>
      <c r="L59" s="82"/>
      <c r="M59" s="187"/>
      <c r="N59" s="189"/>
      <c r="O59" s="218"/>
      <c r="P59" s="219"/>
      <c r="Q59" s="220"/>
      <c r="R59" s="218"/>
      <c r="S59" s="220"/>
      <c r="T59" s="218"/>
      <c r="U59" s="219"/>
      <c r="V59" s="220"/>
      <c r="W59" s="218"/>
      <c r="X59" s="220"/>
      <c r="Y59" s="218"/>
      <c r="Z59" s="219"/>
      <c r="AA59" s="220"/>
      <c r="AB59" s="218"/>
      <c r="AC59" s="220"/>
      <c r="AD59" s="176"/>
      <c r="AE59" s="176"/>
      <c r="AF59" s="176"/>
      <c r="AG59" s="183"/>
      <c r="AH59" s="184"/>
      <c r="AI59" s="184"/>
      <c r="AJ59" s="185"/>
      <c r="AK59" s="183"/>
      <c r="AL59" s="184"/>
      <c r="AM59" s="184"/>
      <c r="AN59" s="185"/>
      <c r="AO59" s="164"/>
      <c r="AP59" s="165"/>
      <c r="AQ59" s="166"/>
      <c r="AR59" s="173"/>
      <c r="AS59" s="174"/>
      <c r="AT59" s="175"/>
    </row>
    <row r="60" spans="1:46" ht="6" customHeight="1">
      <c r="A60" s="4"/>
      <c r="B60" s="93" t="s">
        <v>15</v>
      </c>
      <c r="C60" s="93"/>
      <c r="D60" s="93"/>
      <c r="E60" s="93"/>
      <c r="F60" s="93"/>
      <c r="G60" s="93"/>
      <c r="H60" s="93"/>
      <c r="I60" s="93"/>
      <c r="J60" s="94"/>
      <c r="K60" s="37"/>
      <c r="L60" s="38"/>
      <c r="M60" s="212"/>
      <c r="N60" s="214"/>
      <c r="O60" s="142"/>
      <c r="P60" s="146"/>
      <c r="Q60" s="143"/>
      <c r="R60" s="142"/>
      <c r="S60" s="143"/>
      <c r="T60" s="142"/>
      <c r="U60" s="146"/>
      <c r="V60" s="143"/>
      <c r="W60" s="212"/>
      <c r="X60" s="214"/>
      <c r="Y60" s="212"/>
      <c r="Z60" s="213"/>
      <c r="AA60" s="214"/>
      <c r="AB60" s="212"/>
      <c r="AC60" s="214"/>
      <c r="AD60" s="176"/>
      <c r="AE60" s="176"/>
      <c r="AF60" s="176"/>
      <c r="AG60" s="177">
        <v>0</v>
      </c>
      <c r="AH60" s="178"/>
      <c r="AI60" s="178"/>
      <c r="AJ60" s="179"/>
      <c r="AK60" s="186">
        <f>AG60*'Fringe Benefit Worksheet'!$R$45</f>
        <v>0</v>
      </c>
      <c r="AL60" s="178"/>
      <c r="AM60" s="178"/>
      <c r="AN60" s="179"/>
      <c r="AO60" s="158">
        <f>AG60+AK60</f>
        <v>0</v>
      </c>
      <c r="AP60" s="159"/>
      <c r="AQ60" s="160"/>
      <c r="AR60" s="167">
        <f>AD60*AO60</f>
        <v>0</v>
      </c>
      <c r="AS60" s="168"/>
      <c r="AT60" s="169"/>
    </row>
    <row r="61" spans="1:46" ht="6" customHeight="1">
      <c r="A61" s="4"/>
      <c r="B61" s="156"/>
      <c r="C61" s="156"/>
      <c r="D61" s="156"/>
      <c r="E61" s="156"/>
      <c r="F61" s="156"/>
      <c r="G61" s="156"/>
      <c r="H61" s="156"/>
      <c r="I61" s="156"/>
      <c r="J61" s="157"/>
      <c r="K61" s="79" t="s">
        <v>25</v>
      </c>
      <c r="L61" s="120"/>
      <c r="M61" s="215"/>
      <c r="N61" s="217"/>
      <c r="O61" s="144"/>
      <c r="P61" s="147"/>
      <c r="Q61" s="145"/>
      <c r="R61" s="144"/>
      <c r="S61" s="145"/>
      <c r="T61" s="144"/>
      <c r="U61" s="147"/>
      <c r="V61" s="145"/>
      <c r="W61" s="215"/>
      <c r="X61" s="217"/>
      <c r="Y61" s="215"/>
      <c r="Z61" s="216"/>
      <c r="AA61" s="217"/>
      <c r="AB61" s="215"/>
      <c r="AC61" s="217"/>
      <c r="AD61" s="176"/>
      <c r="AE61" s="176"/>
      <c r="AF61" s="176"/>
      <c r="AG61" s="180"/>
      <c r="AH61" s="181"/>
      <c r="AI61" s="181"/>
      <c r="AJ61" s="182"/>
      <c r="AK61" s="180"/>
      <c r="AL61" s="181"/>
      <c r="AM61" s="181"/>
      <c r="AN61" s="182"/>
      <c r="AO61" s="161"/>
      <c r="AP61" s="162"/>
      <c r="AQ61" s="163"/>
      <c r="AR61" s="170"/>
      <c r="AS61" s="171"/>
      <c r="AT61" s="172"/>
    </row>
    <row r="62" spans="1:46" ht="6" customHeight="1">
      <c r="A62" s="4"/>
      <c r="B62" s="113"/>
      <c r="C62" s="113"/>
      <c r="D62" s="113"/>
      <c r="E62" s="113"/>
      <c r="F62" s="113"/>
      <c r="G62" s="113"/>
      <c r="H62" s="113"/>
      <c r="I62" s="113"/>
      <c r="J62" s="114"/>
      <c r="K62" s="79"/>
      <c r="L62" s="120"/>
      <c r="M62" s="215"/>
      <c r="N62" s="217"/>
      <c r="O62" s="144"/>
      <c r="P62" s="147"/>
      <c r="Q62" s="145"/>
      <c r="R62" s="144"/>
      <c r="S62" s="145"/>
      <c r="T62" s="144"/>
      <c r="U62" s="147"/>
      <c r="V62" s="145"/>
      <c r="W62" s="215"/>
      <c r="X62" s="217"/>
      <c r="Y62" s="215"/>
      <c r="Z62" s="216"/>
      <c r="AA62" s="217"/>
      <c r="AB62" s="215"/>
      <c r="AC62" s="217"/>
      <c r="AD62" s="176"/>
      <c r="AE62" s="176"/>
      <c r="AF62" s="176"/>
      <c r="AG62" s="180"/>
      <c r="AH62" s="181"/>
      <c r="AI62" s="181"/>
      <c r="AJ62" s="182"/>
      <c r="AK62" s="180"/>
      <c r="AL62" s="181"/>
      <c r="AM62" s="181"/>
      <c r="AN62" s="182"/>
      <c r="AO62" s="161"/>
      <c r="AP62" s="162"/>
      <c r="AQ62" s="163"/>
      <c r="AR62" s="170"/>
      <c r="AS62" s="171"/>
      <c r="AT62" s="172"/>
    </row>
    <row r="63" spans="1:46" ht="6" customHeight="1">
      <c r="A63" s="2"/>
      <c r="B63" s="104"/>
      <c r="C63" s="104"/>
      <c r="D63" s="104"/>
      <c r="E63" s="104"/>
      <c r="F63" s="104"/>
      <c r="G63" s="104"/>
      <c r="H63" s="104"/>
      <c r="I63" s="104"/>
      <c r="J63" s="105"/>
      <c r="K63" s="80"/>
      <c r="L63" s="82"/>
      <c r="M63" s="218"/>
      <c r="N63" s="220"/>
      <c r="O63" s="144"/>
      <c r="P63" s="147"/>
      <c r="Q63" s="145"/>
      <c r="R63" s="144"/>
      <c r="S63" s="145"/>
      <c r="T63" s="187"/>
      <c r="U63" s="188"/>
      <c r="V63" s="189"/>
      <c r="W63" s="218"/>
      <c r="X63" s="220"/>
      <c r="Y63" s="218"/>
      <c r="Z63" s="219"/>
      <c r="AA63" s="220"/>
      <c r="AB63" s="218"/>
      <c r="AC63" s="220"/>
      <c r="AD63" s="176"/>
      <c r="AE63" s="176"/>
      <c r="AF63" s="176"/>
      <c r="AG63" s="183"/>
      <c r="AH63" s="184"/>
      <c r="AI63" s="184"/>
      <c r="AJ63" s="185"/>
      <c r="AK63" s="183"/>
      <c r="AL63" s="184"/>
      <c r="AM63" s="184"/>
      <c r="AN63" s="185"/>
      <c r="AO63" s="164"/>
      <c r="AP63" s="165"/>
      <c r="AQ63" s="166"/>
      <c r="AR63" s="173"/>
      <c r="AS63" s="174"/>
      <c r="AT63" s="175"/>
    </row>
    <row r="64" spans="1:46" ht="6" customHeight="1">
      <c r="A64" s="4"/>
      <c r="B64" s="93" t="s">
        <v>21</v>
      </c>
      <c r="C64" s="93"/>
      <c r="D64" s="93"/>
      <c r="E64" s="93"/>
      <c r="F64" s="93"/>
      <c r="G64" s="93"/>
      <c r="H64" s="93"/>
      <c r="I64" s="93"/>
      <c r="J64" s="94"/>
      <c r="K64" s="37"/>
      <c r="L64" s="38"/>
      <c r="M64" s="142"/>
      <c r="N64" s="143"/>
      <c r="O64" s="212"/>
      <c r="P64" s="213"/>
      <c r="Q64" s="214"/>
      <c r="R64" s="212"/>
      <c r="S64" s="214"/>
      <c r="T64" s="212"/>
      <c r="U64" s="213"/>
      <c r="V64" s="214"/>
      <c r="W64" s="212"/>
      <c r="X64" s="214"/>
      <c r="Y64" s="212"/>
      <c r="Z64" s="213"/>
      <c r="AA64" s="214"/>
      <c r="AB64" s="212"/>
      <c r="AC64" s="214"/>
      <c r="AD64" s="176"/>
      <c r="AE64" s="176"/>
      <c r="AF64" s="176"/>
      <c r="AG64" s="177">
        <v>0</v>
      </c>
      <c r="AH64" s="178"/>
      <c r="AI64" s="178"/>
      <c r="AJ64" s="179"/>
      <c r="AK64" s="177">
        <f>AG64*'Fringe Benefit Worksheet'!$AJ$45</f>
        <v>0</v>
      </c>
      <c r="AL64" s="178"/>
      <c r="AM64" s="178"/>
      <c r="AN64" s="179"/>
      <c r="AO64" s="158">
        <f>AG64+AK64</f>
        <v>0</v>
      </c>
      <c r="AP64" s="159"/>
      <c r="AQ64" s="160"/>
      <c r="AR64" s="167">
        <f>AD64*AO64</f>
        <v>0</v>
      </c>
      <c r="AS64" s="168"/>
      <c r="AT64" s="169"/>
    </row>
    <row r="65" spans="1:46" ht="6" customHeight="1">
      <c r="A65" s="4"/>
      <c r="B65" s="156"/>
      <c r="C65" s="156"/>
      <c r="D65" s="156"/>
      <c r="E65" s="156"/>
      <c r="F65" s="156"/>
      <c r="G65" s="156"/>
      <c r="H65" s="156"/>
      <c r="I65" s="156"/>
      <c r="J65" s="157"/>
      <c r="K65" s="79" t="s">
        <v>26</v>
      </c>
      <c r="L65" s="120"/>
      <c r="M65" s="144"/>
      <c r="N65" s="145"/>
      <c r="O65" s="215"/>
      <c r="P65" s="216"/>
      <c r="Q65" s="217"/>
      <c r="R65" s="215"/>
      <c r="S65" s="217"/>
      <c r="T65" s="215"/>
      <c r="U65" s="216"/>
      <c r="V65" s="217"/>
      <c r="W65" s="215"/>
      <c r="X65" s="217"/>
      <c r="Y65" s="215"/>
      <c r="Z65" s="216"/>
      <c r="AA65" s="217"/>
      <c r="AB65" s="215"/>
      <c r="AC65" s="217"/>
      <c r="AD65" s="176"/>
      <c r="AE65" s="176"/>
      <c r="AF65" s="176"/>
      <c r="AG65" s="180"/>
      <c r="AH65" s="181"/>
      <c r="AI65" s="181"/>
      <c r="AJ65" s="182"/>
      <c r="AK65" s="180"/>
      <c r="AL65" s="181"/>
      <c r="AM65" s="181"/>
      <c r="AN65" s="182"/>
      <c r="AO65" s="161"/>
      <c r="AP65" s="162"/>
      <c r="AQ65" s="163"/>
      <c r="AR65" s="170"/>
      <c r="AS65" s="171"/>
      <c r="AT65" s="172"/>
    </row>
    <row r="66" spans="1:46" ht="6" customHeight="1">
      <c r="A66" s="4"/>
      <c r="B66" s="113"/>
      <c r="C66" s="113"/>
      <c r="D66" s="113"/>
      <c r="E66" s="113"/>
      <c r="F66" s="113"/>
      <c r="G66" s="113"/>
      <c r="H66" s="113"/>
      <c r="I66" s="113"/>
      <c r="J66" s="114"/>
      <c r="K66" s="79"/>
      <c r="L66" s="120"/>
      <c r="M66" s="144"/>
      <c r="N66" s="145"/>
      <c r="O66" s="215"/>
      <c r="P66" s="216"/>
      <c r="Q66" s="217"/>
      <c r="R66" s="215"/>
      <c r="S66" s="217"/>
      <c r="T66" s="215"/>
      <c r="U66" s="216"/>
      <c r="V66" s="217"/>
      <c r="W66" s="215"/>
      <c r="X66" s="217"/>
      <c r="Y66" s="215"/>
      <c r="Z66" s="216"/>
      <c r="AA66" s="217"/>
      <c r="AB66" s="215"/>
      <c r="AC66" s="217"/>
      <c r="AD66" s="176"/>
      <c r="AE66" s="176"/>
      <c r="AF66" s="176"/>
      <c r="AG66" s="180"/>
      <c r="AH66" s="181"/>
      <c r="AI66" s="181"/>
      <c r="AJ66" s="182"/>
      <c r="AK66" s="180"/>
      <c r="AL66" s="181"/>
      <c r="AM66" s="181"/>
      <c r="AN66" s="182"/>
      <c r="AO66" s="161"/>
      <c r="AP66" s="162"/>
      <c r="AQ66" s="163"/>
      <c r="AR66" s="170"/>
      <c r="AS66" s="171"/>
      <c r="AT66" s="172"/>
    </row>
    <row r="67" spans="1:46" ht="6" customHeight="1">
      <c r="A67" s="2"/>
      <c r="B67" s="104"/>
      <c r="C67" s="104"/>
      <c r="D67" s="104"/>
      <c r="E67" s="104"/>
      <c r="F67" s="104"/>
      <c r="G67" s="104"/>
      <c r="H67" s="104"/>
      <c r="I67" s="104"/>
      <c r="J67" s="105"/>
      <c r="K67" s="80"/>
      <c r="L67" s="82"/>
      <c r="M67" s="187"/>
      <c r="N67" s="189"/>
      <c r="O67" s="218"/>
      <c r="P67" s="219"/>
      <c r="Q67" s="220"/>
      <c r="R67" s="218"/>
      <c r="S67" s="220"/>
      <c r="T67" s="218"/>
      <c r="U67" s="219"/>
      <c r="V67" s="220"/>
      <c r="W67" s="218"/>
      <c r="X67" s="220"/>
      <c r="Y67" s="218"/>
      <c r="Z67" s="219"/>
      <c r="AA67" s="220"/>
      <c r="AB67" s="218"/>
      <c r="AC67" s="220"/>
      <c r="AD67" s="176"/>
      <c r="AE67" s="176"/>
      <c r="AF67" s="176"/>
      <c r="AG67" s="183"/>
      <c r="AH67" s="184"/>
      <c r="AI67" s="184"/>
      <c r="AJ67" s="185"/>
      <c r="AK67" s="183"/>
      <c r="AL67" s="184"/>
      <c r="AM67" s="184"/>
      <c r="AN67" s="185"/>
      <c r="AO67" s="164"/>
      <c r="AP67" s="165"/>
      <c r="AQ67" s="166"/>
      <c r="AR67" s="173"/>
      <c r="AS67" s="174"/>
      <c r="AT67" s="175"/>
    </row>
    <row r="68" spans="1:46" ht="3.7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9"/>
      <c r="AH68" s="39"/>
      <c r="AI68" s="39"/>
      <c r="AJ68" s="190"/>
      <c r="AK68" s="190"/>
      <c r="AL68" s="190"/>
      <c r="AM68" s="190"/>
      <c r="AN68" s="190"/>
      <c r="AO68" s="190"/>
      <c r="AP68" s="190"/>
      <c r="AQ68" s="190"/>
      <c r="AR68" s="191">
        <f>AR20+AR28+AR36+AR44+AR52+AR60</f>
        <v>0</v>
      </c>
      <c r="AS68" s="192"/>
      <c r="AT68" s="193"/>
    </row>
    <row r="69" spans="1:46" ht="12.75" customHeight="1">
      <c r="A69" s="31"/>
      <c r="B69" s="200" t="s">
        <v>27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1"/>
      <c r="AR69" s="194"/>
      <c r="AS69" s="195"/>
      <c r="AT69" s="196"/>
    </row>
    <row r="70" spans="1:46" ht="3.7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40"/>
      <c r="AH70" s="40"/>
      <c r="AI70" s="40"/>
      <c r="AJ70" s="202"/>
      <c r="AK70" s="202"/>
      <c r="AL70" s="202"/>
      <c r="AM70" s="202"/>
      <c r="AN70" s="202"/>
      <c r="AO70" s="202"/>
      <c r="AP70" s="202"/>
      <c r="AQ70" s="202"/>
      <c r="AR70" s="197"/>
      <c r="AS70" s="198"/>
      <c r="AT70" s="199"/>
    </row>
    <row r="71" spans="1:46" ht="3.7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9"/>
      <c r="AH71" s="39"/>
      <c r="AI71" s="39"/>
      <c r="AJ71" s="190"/>
      <c r="AK71" s="190"/>
      <c r="AL71" s="190"/>
      <c r="AM71" s="190"/>
      <c r="AN71" s="190"/>
      <c r="AO71" s="190"/>
      <c r="AP71" s="190"/>
      <c r="AQ71" s="190"/>
      <c r="AR71" s="191">
        <f>AR24+AR32+AR40+AR48+AR56+AR64</f>
        <v>0</v>
      </c>
      <c r="AS71" s="192"/>
      <c r="AT71" s="193"/>
    </row>
    <row r="72" spans="1:46" ht="12.75" customHeight="1">
      <c r="A72" s="31"/>
      <c r="B72" s="200" t="s">
        <v>28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1"/>
      <c r="AR72" s="194"/>
      <c r="AS72" s="195"/>
      <c r="AT72" s="196"/>
    </row>
    <row r="73" spans="1:46" ht="3.7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40"/>
      <c r="AH73" s="40"/>
      <c r="AI73" s="40"/>
      <c r="AJ73" s="202"/>
      <c r="AK73" s="202"/>
      <c r="AL73" s="202"/>
      <c r="AM73" s="202"/>
      <c r="AN73" s="202"/>
      <c r="AO73" s="202"/>
      <c r="AP73" s="202"/>
      <c r="AQ73" s="202"/>
      <c r="AR73" s="197"/>
      <c r="AS73" s="198"/>
      <c r="AT73" s="199"/>
    </row>
    <row r="74" spans="1:46" ht="3.75" customHeight="1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2"/>
    </row>
    <row r="75" spans="1:46" ht="12.75" customHeight="1">
      <c r="A75" s="4"/>
      <c r="B75" s="102" t="s">
        <v>29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207"/>
    </row>
    <row r="76" spans="1:46" ht="3.75" customHeight="1">
      <c r="A76" s="2"/>
      <c r="B76" s="43"/>
      <c r="C76" s="43"/>
      <c r="D76" s="43"/>
      <c r="E76" s="43"/>
      <c r="F76" s="43"/>
      <c r="G76" s="43"/>
      <c r="H76" s="43"/>
      <c r="I76" s="43"/>
      <c r="J76" s="4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5"/>
    </row>
    <row r="77" spans="1:46" ht="12.75" customHeight="1">
      <c r="A77" s="1"/>
      <c r="B77" s="208" t="s">
        <v>30</v>
      </c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9"/>
      <c r="T77" s="36"/>
      <c r="U77" s="93" t="s">
        <v>31</v>
      </c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4"/>
      <c r="AM77" s="46"/>
      <c r="AN77" s="210" t="s">
        <v>1</v>
      </c>
      <c r="AO77" s="210"/>
      <c r="AP77" s="210"/>
      <c r="AQ77" s="210"/>
      <c r="AR77" s="210"/>
      <c r="AS77" s="210"/>
      <c r="AT77" s="211"/>
    </row>
    <row r="78" spans="1:46" ht="12.75" customHeight="1" thickBot="1">
      <c r="A78" s="10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4"/>
      <c r="T78" s="47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4"/>
      <c r="AM78" s="48"/>
      <c r="AN78" s="205"/>
      <c r="AO78" s="205"/>
      <c r="AP78" s="205"/>
      <c r="AQ78" s="205"/>
      <c r="AR78" s="205"/>
      <c r="AS78" s="205"/>
      <c r="AT78" s="206"/>
    </row>
    <row r="79" spans="1:46" ht="13.5" thickTop="1">
      <c r="A79" s="11"/>
      <c r="B79" s="11" t="s">
        <v>32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</sheetData>
  <mergeCells count="269">
    <mergeCell ref="AR56:AT59"/>
    <mergeCell ref="K57:L58"/>
    <mergeCell ref="B58:J59"/>
    <mergeCell ref="K59:L59"/>
    <mergeCell ref="AD56:AF59"/>
    <mergeCell ref="AG56:AJ59"/>
    <mergeCell ref="AK56:AN59"/>
    <mergeCell ref="AO56:AQ59"/>
    <mergeCell ref="T56:V59"/>
    <mergeCell ref="W56:X59"/>
    <mergeCell ref="Y56:AA59"/>
    <mergeCell ref="AB56:AC59"/>
    <mergeCell ref="B56:J57"/>
    <mergeCell ref="M56:N59"/>
    <mergeCell ref="O56:Q59"/>
    <mergeCell ref="R56:S59"/>
    <mergeCell ref="AR52:AT55"/>
    <mergeCell ref="K53:L54"/>
    <mergeCell ref="B54:J55"/>
    <mergeCell ref="K55:L55"/>
    <mergeCell ref="AD52:AF55"/>
    <mergeCell ref="AG52:AJ55"/>
    <mergeCell ref="AK52:AN55"/>
    <mergeCell ref="AO52:AQ55"/>
    <mergeCell ref="T52:V55"/>
    <mergeCell ref="W52:X55"/>
    <mergeCell ref="Y52:AA55"/>
    <mergeCell ref="AB52:AC55"/>
    <mergeCell ref="B52:J53"/>
    <mergeCell ref="M52:N55"/>
    <mergeCell ref="O52:Q55"/>
    <mergeCell ref="R52:S55"/>
    <mergeCell ref="B78:S78"/>
    <mergeCell ref="U78:AL78"/>
    <mergeCell ref="AN78:AT78"/>
    <mergeCell ref="B75:AT75"/>
    <mergeCell ref="B77:S77"/>
    <mergeCell ref="U77:AL77"/>
    <mergeCell ref="AN77:AT77"/>
    <mergeCell ref="AJ71:AQ71"/>
    <mergeCell ref="AR71:AT73"/>
    <mergeCell ref="B72:AQ72"/>
    <mergeCell ref="AJ73:AQ73"/>
    <mergeCell ref="AJ68:AQ68"/>
    <mergeCell ref="AR68:AT70"/>
    <mergeCell ref="B69:AQ69"/>
    <mergeCell ref="AJ70:AQ70"/>
    <mergeCell ref="AR64:AT67"/>
    <mergeCell ref="K65:L66"/>
    <mergeCell ref="B66:J67"/>
    <mergeCell ref="K67:L67"/>
    <mergeCell ref="AD64:AF67"/>
    <mergeCell ref="AG64:AJ67"/>
    <mergeCell ref="AK64:AN67"/>
    <mergeCell ref="AO64:AQ67"/>
    <mergeCell ref="T64:V67"/>
    <mergeCell ref="W64:X67"/>
    <mergeCell ref="Y64:AA67"/>
    <mergeCell ref="AB64:AC67"/>
    <mergeCell ref="B64:J65"/>
    <mergeCell ref="M64:N67"/>
    <mergeCell ref="O64:Q67"/>
    <mergeCell ref="R64:S67"/>
    <mergeCell ref="AR60:AT63"/>
    <mergeCell ref="K61:L62"/>
    <mergeCell ref="B62:J63"/>
    <mergeCell ref="K63:L63"/>
    <mergeCell ref="AD60:AF63"/>
    <mergeCell ref="AG60:AJ63"/>
    <mergeCell ref="AK60:AN63"/>
    <mergeCell ref="AO60:AQ63"/>
    <mergeCell ref="T60:V63"/>
    <mergeCell ref="W60:X63"/>
    <mergeCell ref="Y60:AA63"/>
    <mergeCell ref="AB60:AC63"/>
    <mergeCell ref="B60:J61"/>
    <mergeCell ref="M60:N63"/>
    <mergeCell ref="O60:Q63"/>
    <mergeCell ref="R60:S63"/>
    <mergeCell ref="AR48:AT51"/>
    <mergeCell ref="K49:L50"/>
    <mergeCell ref="B50:J51"/>
    <mergeCell ref="K51:L51"/>
    <mergeCell ref="AD48:AF51"/>
    <mergeCell ref="AG48:AJ51"/>
    <mergeCell ref="AK48:AN51"/>
    <mergeCell ref="AO48:AQ51"/>
    <mergeCell ref="T48:V51"/>
    <mergeCell ref="W48:X51"/>
    <mergeCell ref="Y48:AA51"/>
    <mergeCell ref="AB48:AC51"/>
    <mergeCell ref="B48:J49"/>
    <mergeCell ref="M48:N51"/>
    <mergeCell ref="O48:Q51"/>
    <mergeCell ref="R48:S51"/>
    <mergeCell ref="AR44:AT47"/>
    <mergeCell ref="K45:L46"/>
    <mergeCell ref="B46:J47"/>
    <mergeCell ref="K47:L47"/>
    <mergeCell ref="AD44:AF47"/>
    <mergeCell ref="AG44:AJ47"/>
    <mergeCell ref="AK44:AN47"/>
    <mergeCell ref="AO44:AQ47"/>
    <mergeCell ref="T44:V47"/>
    <mergeCell ref="W44:X47"/>
    <mergeCell ref="Y44:AA47"/>
    <mergeCell ref="AB44:AC47"/>
    <mergeCell ref="B44:J45"/>
    <mergeCell ref="M44:N47"/>
    <mergeCell ref="O44:Q47"/>
    <mergeCell ref="R44:S47"/>
    <mergeCell ref="AR40:AT43"/>
    <mergeCell ref="K41:L42"/>
    <mergeCell ref="B42:J43"/>
    <mergeCell ref="K43:L43"/>
    <mergeCell ref="AD40:AF43"/>
    <mergeCell ref="AG40:AJ43"/>
    <mergeCell ref="AK40:AN43"/>
    <mergeCell ref="AO40:AQ43"/>
    <mergeCell ref="T40:V43"/>
    <mergeCell ref="W40:X43"/>
    <mergeCell ref="Y40:AA43"/>
    <mergeCell ref="AB40:AC43"/>
    <mergeCell ref="B40:J41"/>
    <mergeCell ref="M40:N43"/>
    <mergeCell ref="O40:Q43"/>
    <mergeCell ref="R40:S43"/>
    <mergeCell ref="AR36:AT39"/>
    <mergeCell ref="K37:L38"/>
    <mergeCell ref="B38:J39"/>
    <mergeCell ref="K39:L39"/>
    <mergeCell ref="AD36:AF39"/>
    <mergeCell ref="AG36:AJ39"/>
    <mergeCell ref="AK36:AN39"/>
    <mergeCell ref="AO36:AQ39"/>
    <mergeCell ref="T36:V39"/>
    <mergeCell ref="W36:X39"/>
    <mergeCell ref="Y36:AA39"/>
    <mergeCell ref="AB36:AC39"/>
    <mergeCell ref="B36:J37"/>
    <mergeCell ref="M36:N39"/>
    <mergeCell ref="O36:Q39"/>
    <mergeCell ref="R36:S39"/>
    <mergeCell ref="AR32:AT35"/>
    <mergeCell ref="K33:L34"/>
    <mergeCell ref="B34:J35"/>
    <mergeCell ref="K35:L35"/>
    <mergeCell ref="AD32:AF35"/>
    <mergeCell ref="AG32:AJ35"/>
    <mergeCell ref="AK32:AN35"/>
    <mergeCell ref="AO32:AQ35"/>
    <mergeCell ref="T32:V35"/>
    <mergeCell ref="W32:X35"/>
    <mergeCell ref="Y32:AA35"/>
    <mergeCell ref="AB32:AC35"/>
    <mergeCell ref="B32:J33"/>
    <mergeCell ref="M32:N35"/>
    <mergeCell ref="O32:Q35"/>
    <mergeCell ref="R32:S35"/>
    <mergeCell ref="AR28:AT31"/>
    <mergeCell ref="K29:L30"/>
    <mergeCell ref="B30:J31"/>
    <mergeCell ref="K31:L31"/>
    <mergeCell ref="AD28:AF31"/>
    <mergeCell ref="AG28:AJ31"/>
    <mergeCell ref="AK28:AN31"/>
    <mergeCell ref="AO28:AQ31"/>
    <mergeCell ref="T28:V31"/>
    <mergeCell ref="W28:X31"/>
    <mergeCell ref="Y28:AA31"/>
    <mergeCell ref="AB28:AC31"/>
    <mergeCell ref="B28:J29"/>
    <mergeCell ref="M28:N31"/>
    <mergeCell ref="O28:Q31"/>
    <mergeCell ref="R28:S31"/>
    <mergeCell ref="AR24:AT27"/>
    <mergeCell ref="K25:L26"/>
    <mergeCell ref="B26:J27"/>
    <mergeCell ref="K27:L27"/>
    <mergeCell ref="AD24:AF27"/>
    <mergeCell ref="AG24:AJ27"/>
    <mergeCell ref="AK24:AN27"/>
    <mergeCell ref="AO24:AQ27"/>
    <mergeCell ref="T24:V27"/>
    <mergeCell ref="W24:X27"/>
    <mergeCell ref="Y24:AA27"/>
    <mergeCell ref="AB24:AC27"/>
    <mergeCell ref="B24:J25"/>
    <mergeCell ref="M24:N27"/>
    <mergeCell ref="O24:Q27"/>
    <mergeCell ref="R24:S27"/>
    <mergeCell ref="AO20:AQ23"/>
    <mergeCell ref="AR20:AT23"/>
    <mergeCell ref="B22:J23"/>
    <mergeCell ref="K23:L23"/>
    <mergeCell ref="AB20:AC23"/>
    <mergeCell ref="AD20:AF23"/>
    <mergeCell ref="AG20:AJ23"/>
    <mergeCell ref="AK20:AN23"/>
    <mergeCell ref="R20:S23"/>
    <mergeCell ref="T20:V23"/>
    <mergeCell ref="B20:J21"/>
    <mergeCell ref="K20:L22"/>
    <mergeCell ref="M20:N23"/>
    <mergeCell ref="O20:Q23"/>
    <mergeCell ref="W20:X23"/>
    <mergeCell ref="Y20:AA23"/>
    <mergeCell ref="AG15:AJ16"/>
    <mergeCell ref="AB14:AC19"/>
    <mergeCell ref="AK19:AN19"/>
    <mergeCell ref="AO19:AQ19"/>
    <mergeCell ref="AR19:AT19"/>
    <mergeCell ref="B18:J19"/>
    <mergeCell ref="K18:L19"/>
    <mergeCell ref="AD17:AF18"/>
    <mergeCell ref="AG17:AJ18"/>
    <mergeCell ref="AD19:AF19"/>
    <mergeCell ref="AG19:AJ19"/>
    <mergeCell ref="W14:X19"/>
    <mergeCell ref="AO17:AQ18"/>
    <mergeCell ref="AR17:AT18"/>
    <mergeCell ref="AK17:AN18"/>
    <mergeCell ref="AO15:AQ16"/>
    <mergeCell ref="AR15:AT16"/>
    <mergeCell ref="R14:S19"/>
    <mergeCell ref="T14:V19"/>
    <mergeCell ref="Y14:AA19"/>
    <mergeCell ref="B14:J15"/>
    <mergeCell ref="K14:L15"/>
    <mergeCell ref="B16:J17"/>
    <mergeCell ref="K16:L17"/>
    <mergeCell ref="M14:N19"/>
    <mergeCell ref="O14:Q19"/>
    <mergeCell ref="AO14:AQ14"/>
    <mergeCell ref="AR14:AT14"/>
    <mergeCell ref="AD15:AF16"/>
    <mergeCell ref="AK14:AN14"/>
    <mergeCell ref="AK15:AN16"/>
    <mergeCell ref="AD14:AF14"/>
    <mergeCell ref="AG14:AJ14"/>
    <mergeCell ref="B9:AT9"/>
    <mergeCell ref="B10:AT10"/>
    <mergeCell ref="B12:J13"/>
    <mergeCell ref="K12:AC13"/>
    <mergeCell ref="AD12:AT13"/>
    <mergeCell ref="Z7:AH7"/>
    <mergeCell ref="AJ7:AT7"/>
    <mergeCell ref="B8:X8"/>
    <mergeCell ref="Z8:AH8"/>
    <mergeCell ref="AJ8:AM8"/>
    <mergeCell ref="AN8:AO8"/>
    <mergeCell ref="AP8:AR8"/>
    <mergeCell ref="B7:X7"/>
    <mergeCell ref="B6:N6"/>
    <mergeCell ref="P6:X6"/>
    <mergeCell ref="Z6:AH6"/>
    <mergeCell ref="AQ3:AR3"/>
    <mergeCell ref="AJ6:AL6"/>
    <mergeCell ref="AM6:AO6"/>
    <mergeCell ref="AQ6:AS6"/>
    <mergeCell ref="AS3:AT3"/>
    <mergeCell ref="B5:N5"/>
    <mergeCell ref="P5:X5"/>
    <mergeCell ref="Z5:AH5"/>
    <mergeCell ref="AJ5:AT5"/>
    <mergeCell ref="A2:AH2"/>
    <mergeCell ref="A3:AH3"/>
    <mergeCell ref="AJ3:AN3"/>
    <mergeCell ref="AO3:AP3"/>
  </mergeCells>
  <printOptions/>
  <pageMargins left="0.53" right="0.5" top="0.55" bottom="0.5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8"/>
  <sheetViews>
    <sheetView workbookViewId="0" topLeftCell="A25">
      <selection activeCell="BC54" sqref="BC54"/>
    </sheetView>
  </sheetViews>
  <sheetFormatPr defaultColWidth="9.140625" defaultRowHeight="12.75"/>
  <cols>
    <col min="1" max="2" width="2.8515625" style="0" customWidth="1"/>
    <col min="3" max="15" width="2.28125" style="0" customWidth="1"/>
    <col min="16" max="16" width="2.00390625" style="0" customWidth="1"/>
    <col min="17" max="17" width="2.28125" style="0" customWidth="1"/>
    <col min="18" max="18" width="0.85546875" style="0" customWidth="1"/>
    <col min="19" max="19" width="1.1484375" style="0" customWidth="1"/>
    <col min="20" max="20" width="2.28125" style="0" customWidth="1"/>
    <col min="21" max="21" width="1.421875" style="0" customWidth="1"/>
    <col min="22" max="22" width="1.28515625" style="0" customWidth="1"/>
    <col min="23" max="26" width="2.28125" style="0" customWidth="1"/>
    <col min="27" max="27" width="2.00390625" style="0" customWidth="1"/>
    <col min="28" max="28" width="1.7109375" style="0" customWidth="1"/>
    <col min="29" max="29" width="2.28125" style="0" customWidth="1"/>
    <col min="30" max="31" width="0.85546875" style="0" customWidth="1"/>
    <col min="32" max="32" width="1.57421875" style="0" customWidth="1"/>
    <col min="33" max="33" width="0.85546875" style="0" customWidth="1"/>
    <col min="34" max="35" width="2.28125" style="0" customWidth="1"/>
    <col min="36" max="36" width="0.85546875" style="0" customWidth="1"/>
    <col min="37" max="37" width="1.7109375" style="0" customWidth="1"/>
    <col min="38" max="41" width="2.28125" style="0" customWidth="1"/>
    <col min="42" max="42" width="1.7109375" style="0" customWidth="1"/>
    <col min="43" max="47" width="2.28125" style="0" customWidth="1"/>
    <col min="48" max="48" width="1.421875" style="0" customWidth="1"/>
    <col min="49" max="78" width="2.7109375" style="0" customWidth="1"/>
  </cols>
  <sheetData>
    <row r="1" spans="1:48" s="49" customFormat="1" ht="3" customHeight="1" thickTop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3"/>
    </row>
    <row r="2" spans="1:48" ht="12.75" customHeight="1">
      <c r="A2" s="50"/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8"/>
      <c r="AG2" s="7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7"/>
      <c r="AS2" s="7"/>
      <c r="AT2" s="7"/>
      <c r="AU2" s="7"/>
      <c r="AV2" s="8"/>
    </row>
    <row r="3" spans="1:48" ht="12.75" customHeight="1">
      <c r="A3" s="224" t="s">
        <v>33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6"/>
      <c r="AG3" s="51"/>
      <c r="AH3" s="227" t="s">
        <v>34</v>
      </c>
      <c r="AI3" s="227"/>
      <c r="AJ3" s="227"/>
      <c r="AK3" s="52"/>
      <c r="AL3" s="228">
        <v>1</v>
      </c>
      <c r="AM3" s="228"/>
      <c r="AN3" s="228"/>
      <c r="AO3" s="228"/>
      <c r="AP3" s="229" t="s">
        <v>5</v>
      </c>
      <c r="AQ3" s="229"/>
      <c r="AR3" s="228">
        <v>1</v>
      </c>
      <c r="AS3" s="228"/>
      <c r="AT3" s="228"/>
      <c r="AU3" s="228"/>
      <c r="AV3" s="53"/>
    </row>
    <row r="4" spans="1:48" ht="12.75" customHeight="1">
      <c r="A4" s="54"/>
      <c r="B4" s="230" t="s">
        <v>35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1"/>
      <c r="AG4" s="55"/>
      <c r="AH4" s="55"/>
      <c r="AI4" s="55"/>
      <c r="AJ4" s="55"/>
      <c r="AK4" s="55"/>
      <c r="AL4" s="55"/>
      <c r="AM4" s="55"/>
      <c r="AN4" s="55"/>
      <c r="AO4" s="55"/>
      <c r="AP4" s="232"/>
      <c r="AQ4" s="232"/>
      <c r="AR4" s="232"/>
      <c r="AS4" s="232"/>
      <c r="AT4" s="232"/>
      <c r="AU4" s="232"/>
      <c r="AV4" s="233"/>
    </row>
    <row r="5" spans="1:48" ht="12.75" customHeight="1">
      <c r="A5" s="56"/>
      <c r="B5" s="234" t="s">
        <v>36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5"/>
      <c r="AG5" s="57"/>
      <c r="AH5" s="234" t="s">
        <v>37</v>
      </c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6"/>
    </row>
    <row r="6" spans="1:48" ht="12.75" customHeight="1">
      <c r="A6" s="58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8"/>
      <c r="AG6" s="59"/>
      <c r="AH6" s="239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1"/>
    </row>
    <row r="7" spans="1:48" ht="12.75" customHeight="1">
      <c r="A7" s="60"/>
      <c r="B7" s="234" t="s">
        <v>38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5"/>
      <c r="AD7" s="14"/>
      <c r="AE7" s="234" t="s">
        <v>39</v>
      </c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6"/>
    </row>
    <row r="8" spans="1:48" ht="12.75" customHeight="1">
      <c r="A8" s="60"/>
      <c r="B8" s="76"/>
      <c r="C8" s="109" t="s">
        <v>60</v>
      </c>
      <c r="D8" s="110"/>
      <c r="E8" s="110"/>
      <c r="F8" s="259"/>
      <c r="G8" s="107"/>
      <c r="H8" s="260"/>
      <c r="I8" s="260"/>
      <c r="J8" s="261" t="s">
        <v>2</v>
      </c>
      <c r="K8" s="259"/>
      <c r="L8" s="104" t="e">
        <f>#REF!</f>
        <v>#REF!</v>
      </c>
      <c r="M8" s="104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D8" s="9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3"/>
    </row>
    <row r="9" spans="1:48" ht="9.75" customHeight="1">
      <c r="A9" s="244" t="s">
        <v>40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253" t="s">
        <v>41</v>
      </c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6"/>
      <c r="AJ9" s="253" t="s">
        <v>42</v>
      </c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56"/>
    </row>
    <row r="10" spans="1:48" ht="9.75" customHeight="1">
      <c r="A10" s="247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54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9"/>
      <c r="AJ10" s="254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57"/>
    </row>
    <row r="11" spans="1:48" ht="9.75" customHeight="1">
      <c r="A11" s="250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2"/>
      <c r="R11" s="255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2"/>
      <c r="AJ11" s="255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8"/>
    </row>
    <row r="12" spans="1:48" ht="9.75" customHeight="1">
      <c r="A12" s="244" t="s">
        <v>43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  <c r="R12" s="262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4"/>
      <c r="AJ12" s="262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71"/>
    </row>
    <row r="13" spans="1:48" ht="9.75" customHeight="1">
      <c r="A13" s="247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65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7"/>
      <c r="AJ13" s="265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72"/>
    </row>
    <row r="14" spans="1:48" ht="9.75" customHeight="1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2"/>
      <c r="R14" s="268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70"/>
      <c r="AJ14" s="268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73"/>
    </row>
    <row r="15" spans="1:48" ht="9.75" customHeight="1">
      <c r="A15" s="244" t="s">
        <v>59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/>
      <c r="R15" s="262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4"/>
      <c r="AJ15" s="262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71"/>
    </row>
    <row r="16" spans="1:48" ht="9.75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65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7"/>
      <c r="AJ16" s="265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72"/>
    </row>
    <row r="17" spans="1:48" ht="9.7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68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70"/>
      <c r="AJ17" s="268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73"/>
    </row>
    <row r="18" spans="1:48" ht="9.75" customHeight="1">
      <c r="A18" s="244" t="s">
        <v>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  <c r="R18" s="262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4"/>
      <c r="AJ18" s="262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71"/>
    </row>
    <row r="19" spans="1:48" ht="9.75" customHeight="1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9"/>
      <c r="R19" s="265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7"/>
      <c r="AJ19" s="265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72"/>
    </row>
    <row r="20" spans="1:48" ht="9.75" customHeight="1">
      <c r="A20" s="250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2"/>
      <c r="R20" s="268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70"/>
      <c r="AJ20" s="268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73"/>
    </row>
    <row r="21" spans="1:48" ht="9.75" customHeight="1">
      <c r="A21" s="244" t="s">
        <v>45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262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4"/>
      <c r="AJ21" s="262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71"/>
    </row>
    <row r="22" spans="1:48" ht="9.75" customHeight="1">
      <c r="A22" s="247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9"/>
      <c r="R22" s="265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7"/>
      <c r="AJ22" s="265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72"/>
    </row>
    <row r="23" spans="1:48" ht="9.75" customHeigh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2"/>
      <c r="R23" s="268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70"/>
      <c r="AJ23" s="268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73"/>
    </row>
    <row r="24" spans="1:48" ht="9.75" customHeight="1">
      <c r="A24" s="244" t="s">
        <v>46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6"/>
      <c r="R24" s="262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4"/>
      <c r="AJ24" s="262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71"/>
    </row>
    <row r="25" spans="1:48" ht="9.75" customHeight="1">
      <c r="A25" s="247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9"/>
      <c r="R25" s="265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7"/>
      <c r="AJ25" s="265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72"/>
    </row>
    <row r="26" spans="1:48" ht="9.75" customHeigh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2"/>
      <c r="R26" s="268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70"/>
      <c r="AJ26" s="268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73"/>
    </row>
    <row r="27" spans="1:48" ht="9.75" customHeight="1">
      <c r="A27" s="244" t="s">
        <v>47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62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4"/>
      <c r="AJ27" s="262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71"/>
    </row>
    <row r="28" spans="1:48" ht="9.75" customHeight="1">
      <c r="A28" s="247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9"/>
      <c r="R28" s="265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7"/>
      <c r="AJ28" s="265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72"/>
    </row>
    <row r="29" spans="1:48" ht="9.7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2"/>
      <c r="R29" s="268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268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73"/>
    </row>
    <row r="30" spans="1:48" ht="9.75" customHeight="1">
      <c r="A30" s="244" t="s">
        <v>48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6"/>
      <c r="R30" s="262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4"/>
      <c r="AJ30" s="262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71"/>
    </row>
    <row r="31" spans="1:48" ht="9.75" customHeight="1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9"/>
      <c r="R31" s="265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7"/>
      <c r="AJ31" s="265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72"/>
    </row>
    <row r="32" spans="1:48" ht="9.75" customHeight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/>
      <c r="R32" s="268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70"/>
      <c r="AJ32" s="268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73"/>
    </row>
    <row r="33" spans="1:48" ht="9.75" customHeight="1">
      <c r="A33" s="244" t="s">
        <v>49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262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4"/>
      <c r="AJ33" s="262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71"/>
    </row>
    <row r="34" spans="1:48" ht="9.75" customHeight="1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9"/>
      <c r="R34" s="265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7"/>
      <c r="AJ34" s="265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72"/>
    </row>
    <row r="35" spans="1:48" ht="9.75" customHeight="1">
      <c r="A35" s="25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2"/>
      <c r="R35" s="268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70"/>
      <c r="AJ35" s="268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73"/>
    </row>
    <row r="36" spans="1:48" ht="9.75" customHeight="1">
      <c r="A36" s="244" t="s">
        <v>50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62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4"/>
      <c r="AJ36" s="262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71"/>
    </row>
    <row r="37" spans="1:48" ht="9.75" customHeight="1">
      <c r="A37" s="247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/>
      <c r="R37" s="265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7"/>
      <c r="AJ37" s="265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72"/>
    </row>
    <row r="38" spans="1:48" ht="9.75" customHeight="1">
      <c r="A38" s="250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2"/>
      <c r="R38" s="268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  <c r="AJ38" s="268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73"/>
    </row>
    <row r="39" spans="1:48" ht="9.75" customHeight="1">
      <c r="A39" s="244" t="s">
        <v>51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6"/>
      <c r="R39" s="262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4"/>
      <c r="AJ39" s="262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71"/>
    </row>
    <row r="40" spans="1:48" ht="9.75" customHeigh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9"/>
      <c r="R40" s="265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265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72"/>
    </row>
    <row r="41" spans="1:48" ht="9.75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2"/>
      <c r="R41" s="268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  <c r="AJ41" s="268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73"/>
    </row>
    <row r="42" spans="1:48" ht="9.75" customHeight="1">
      <c r="A42" s="244" t="s">
        <v>52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6"/>
      <c r="R42" s="262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4"/>
      <c r="AJ42" s="262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71"/>
    </row>
    <row r="43" spans="1:48" ht="9.75" customHeight="1">
      <c r="A43" s="247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9"/>
      <c r="R43" s="265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7"/>
      <c r="AJ43" s="265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72"/>
    </row>
    <row r="44" spans="1:48" ht="9.75" customHeight="1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2"/>
      <c r="R44" s="268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0"/>
      <c r="AJ44" s="268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73"/>
    </row>
    <row r="45" spans="1:48" ht="9.75" customHeight="1">
      <c r="A45" s="244" t="s">
        <v>53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74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83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5"/>
    </row>
    <row r="46" spans="1:48" ht="9.75" customHeight="1">
      <c r="A46" s="247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77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  <c r="AJ46" s="286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8"/>
    </row>
    <row r="47" spans="1:48" ht="9.75" customHeight="1">
      <c r="A47" s="247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80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2"/>
      <c r="AJ47" s="289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1"/>
    </row>
    <row r="48" spans="1:48" ht="12.75" customHeight="1">
      <c r="A48" s="5"/>
      <c r="B48" s="292" t="s">
        <v>54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61"/>
    </row>
    <row r="49" spans="1:48" ht="12.75" customHeight="1">
      <c r="A49" s="6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62"/>
    </row>
    <row r="50" spans="1:48" ht="12.75" customHeight="1">
      <c r="A50" s="6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62"/>
    </row>
    <row r="51" spans="1:48" ht="12.75" customHeight="1">
      <c r="A51" s="6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62"/>
    </row>
    <row r="52" spans="1:48" ht="12.75" customHeight="1">
      <c r="A52" s="6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62"/>
    </row>
    <row r="53" spans="1:48" ht="12.75" customHeight="1">
      <c r="A53" s="6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62"/>
    </row>
    <row r="54" spans="1:48" ht="12.75" customHeight="1">
      <c r="A54" s="6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62"/>
    </row>
    <row r="55" spans="1:48" ht="12.75" customHeight="1">
      <c r="A55" s="6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62"/>
    </row>
    <row r="56" spans="1:48" ht="12.75" customHeight="1">
      <c r="A56" s="6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62"/>
    </row>
    <row r="57" spans="1:48" ht="12.75" customHeight="1">
      <c r="A57" s="6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62"/>
    </row>
    <row r="58" spans="1:48" ht="12.75" customHeight="1">
      <c r="A58" s="6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62"/>
    </row>
    <row r="59" spans="1:48" ht="12.75" customHeight="1">
      <c r="A59" s="6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62"/>
    </row>
    <row r="60" spans="1:48" ht="12.75" customHeight="1">
      <c r="A60" s="6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62"/>
    </row>
    <row r="61" spans="1:48" ht="12.75" customHeight="1">
      <c r="A61" s="6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62"/>
    </row>
    <row r="62" spans="1:48" ht="4.5" customHeight="1">
      <c r="A62" s="5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4"/>
    </row>
    <row r="63" spans="1:48" ht="12.75" customHeight="1">
      <c r="A63" s="6"/>
      <c r="B63" s="295" t="s">
        <v>55</v>
      </c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66"/>
    </row>
    <row r="64" spans="1:48" ht="12.75" customHeight="1">
      <c r="A64" s="6"/>
      <c r="B64" s="295" t="s">
        <v>56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66"/>
    </row>
    <row r="65" spans="1:48" ht="4.5" customHeight="1">
      <c r="A65" s="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9"/>
    </row>
    <row r="66" spans="1:48" ht="12.75" customHeight="1">
      <c r="A66" s="5"/>
      <c r="B66" s="298" t="s">
        <v>57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9"/>
      <c r="R66" s="70"/>
      <c r="S66" s="298" t="s">
        <v>31</v>
      </c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9"/>
      <c r="AJ66" s="7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1"/>
    </row>
    <row r="67" spans="1:48" ht="12.75" customHeight="1" thickBot="1">
      <c r="A67" s="71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3"/>
      <c r="R67" s="7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3"/>
      <c r="AJ67" s="73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5"/>
    </row>
    <row r="68" spans="1:48" ht="12.75" customHeight="1" thickTop="1">
      <c r="A68" s="11"/>
      <c r="B68" s="11"/>
      <c r="C68" s="296" t="s">
        <v>58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7"/>
      <c r="O68" s="297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</sheetData>
  <mergeCells count="71">
    <mergeCell ref="C68:O68"/>
    <mergeCell ref="B66:Q66"/>
    <mergeCell ref="S66:AI66"/>
    <mergeCell ref="AK66:AV66"/>
    <mergeCell ref="B67:Q67"/>
    <mergeCell ref="S67:AI67"/>
    <mergeCell ref="AK67:AV67"/>
    <mergeCell ref="B48:Q48"/>
    <mergeCell ref="B49:AU61"/>
    <mergeCell ref="B63:AU63"/>
    <mergeCell ref="B64:AU64"/>
    <mergeCell ref="A42:Q44"/>
    <mergeCell ref="R42:AI44"/>
    <mergeCell ref="AJ42:AV44"/>
    <mergeCell ref="A45:Q47"/>
    <mergeCell ref="R45:AI47"/>
    <mergeCell ref="AJ45:AV47"/>
    <mergeCell ref="A36:Q38"/>
    <mergeCell ref="R36:AI38"/>
    <mergeCell ref="AJ36:AV38"/>
    <mergeCell ref="A39:Q41"/>
    <mergeCell ref="R39:AI41"/>
    <mergeCell ref="AJ39:AV41"/>
    <mergeCell ref="A30:Q32"/>
    <mergeCell ref="R30:AI32"/>
    <mergeCell ref="AJ30:AV32"/>
    <mergeCell ref="A33:Q35"/>
    <mergeCell ref="R33:AI35"/>
    <mergeCell ref="AJ33:AV35"/>
    <mergeCell ref="A24:Q26"/>
    <mergeCell ref="R24:AI26"/>
    <mergeCell ref="AJ24:AV26"/>
    <mergeCell ref="A27:Q29"/>
    <mergeCell ref="R27:AI29"/>
    <mergeCell ref="AJ27:AV29"/>
    <mergeCell ref="A18:Q20"/>
    <mergeCell ref="R18:AI20"/>
    <mergeCell ref="AJ18:AV20"/>
    <mergeCell ref="A21:Q23"/>
    <mergeCell ref="R21:AI23"/>
    <mergeCell ref="AJ21:AV23"/>
    <mergeCell ref="A12:Q14"/>
    <mergeCell ref="R12:AI14"/>
    <mergeCell ref="AJ12:AV14"/>
    <mergeCell ref="A15:Q17"/>
    <mergeCell ref="R15:AI17"/>
    <mergeCell ref="AJ15:AV17"/>
    <mergeCell ref="AE8:AV8"/>
    <mergeCell ref="A9:Q11"/>
    <mergeCell ref="R9:AI11"/>
    <mergeCell ref="AJ9:AV11"/>
    <mergeCell ref="C8:F8"/>
    <mergeCell ref="G8:I8"/>
    <mergeCell ref="J8:K8"/>
    <mergeCell ref="L8:M8"/>
    <mergeCell ref="B6:AF6"/>
    <mergeCell ref="AH6:AV6"/>
    <mergeCell ref="B7:AC7"/>
    <mergeCell ref="AE7:AV7"/>
    <mergeCell ref="B4:AF4"/>
    <mergeCell ref="AP4:AV4"/>
    <mergeCell ref="B5:AF5"/>
    <mergeCell ref="AH5:AV5"/>
    <mergeCell ref="A1:AF1"/>
    <mergeCell ref="AG1:AV1"/>
    <mergeCell ref="B2:AF2"/>
    <mergeCell ref="A3:AF3"/>
    <mergeCell ref="AH3:AJ3"/>
    <mergeCell ref="AL3:AO3"/>
    <mergeCell ref="AP3:AQ3"/>
    <mergeCell ref="AR3:AU3"/>
  </mergeCells>
  <printOptions/>
  <pageMargins left="0.5" right="0.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FEMA</dc:creator>
  <cp:keywords/>
  <dc:description/>
  <cp:lastModifiedBy>mbullock</cp:lastModifiedBy>
  <cp:lastPrinted>2003-06-21T13:59:40Z</cp:lastPrinted>
  <dcterms:created xsi:type="dcterms:W3CDTF">2001-11-06T18:42:18Z</dcterms:created>
  <dcterms:modified xsi:type="dcterms:W3CDTF">2008-07-30T16:59:20Z</dcterms:modified>
  <cp:category/>
  <cp:version/>
  <cp:contentType/>
  <cp:contentStatus/>
</cp:coreProperties>
</file>